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สขร.1 2568\"/>
    </mc:Choice>
  </mc:AlternateContent>
  <xr:revisionPtr revIDLastSave="0" documentId="8_{1029646C-8010-4E6D-AE6D-F93157C29C9C}" xr6:coauthVersionLast="47" xr6:coauthVersionMax="47" xr10:uidLastSave="{00000000-0000-0000-0000-000000000000}"/>
  <bookViews>
    <workbookView xWindow="-120" yWindow="-120" windowWidth="29040" windowHeight="15720" xr2:uid="{B3ACFF26-352A-4CF7-BA42-6F2E3C4D7606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G20" i="1"/>
  <c r="G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<sst xmlns="http://schemas.openxmlformats.org/spreadsheetml/2006/main" count="255" uniqueCount="160">
  <si>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</si>
  <si>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</si>
  <si>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</si>
  <si>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</si>
  <si>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</si>
  <si>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</si>
  <si>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</si>
  <si>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</si>
  <si>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</si>
  <si>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</si>
  <si>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</si>
  <si>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</si>
  <si>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</si>
  <si>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</si>
  <si>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</si>
  <si>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</si>
  <si>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</si>
  <si>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</si>
  <si>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</si>
  <si>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</si>
  <si>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</si>
  <si>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</si>
  <si>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</si>
  <si>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มีนาคม พ.ศ. 2569</t>
  </si>
  <si>
    <t>องค์การบริหารส่วนตำบลเกาะมะนาว</t>
  </si>
  <si>
    <t>วันที่    3   เดือน   เมษายน  พ.ศ. 2569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</si>
  <si>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</si>
  <si>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</si>
  <si>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</si>
  <si>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</si>
  <si>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</si>
  <si>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</si>
  <si>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</si>
  <si>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</si>
  <si>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</si>
  <si>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ซื้อวัสดุอาหารเสิรมนม ศพด.</t>
  </si>
  <si>
    <t>เฉพาะเจาะจง</t>
  </si>
  <si>
    <t>สหกรณ์โคมนเทพสถิต จำกัด/10,050.30 บาท</t>
  </si>
  <si>
    <t>เป็นผู้มีคุณสมบัติถูกต้องตามเงื่อนไขในการตกลราคา</t>
  </si>
  <si>
    <t>ใบสั่งซื้อเลขที่ 91/2569 ลงวันที่ 2 มีค.2569</t>
  </si>
  <si>
    <t>ซื้อวัสดุอาหารเสริมนม รร.บ้านเกาะมะนาว</t>
  </si>
  <si>
    <t>สหกรณ์โคมนเทพสถิต จำกัด/29,120.10 บาท</t>
  </si>
  <si>
    <t>ใบสั่งซื้อเลขที่ 92/2569 ลงวันที่ 2 มีค.2569</t>
  </si>
  <si>
    <t>ซื้อวัสดุอาหารเสิรมนม รร.จอมแก้ววิทยา</t>
  </si>
  <si>
    <t>สหกรณ์โคมนเทพสถิต จำกัด/21,646.80 บาท</t>
  </si>
  <si>
    <t>ใบสั่งซื้อเลขที่ 93/2569 ลงวันที่ 2 มีค.2569</t>
  </si>
  <si>
    <t>ซื้อวัสดุสำนักงาน กค.</t>
  </si>
  <si>
    <t>บริษัท สงวนวงศ์บำเหน็จ จำกัด/7,760 บาท</t>
  </si>
  <si>
    <t>ใบสั่งซื้อเลขที่ 94/2569 ลงวันที่ 17 มีค.2569</t>
  </si>
  <si>
    <t>ซื้อวัสดุกีฬา</t>
  </si>
  <si>
    <t>หจก.ชัยภูมิศึกษาภัณฑ์(ล๊อคแมน 2)/62,880 บาท</t>
  </si>
  <si>
    <t>ใบสั่งซื้อเลขที่ 95/2569 ลงวันที่ 23 มีค.2569</t>
  </si>
  <si>
    <t>ซื้อเสื้อ วัสดุกีฬา ถ้วยรางวัล</t>
  </si>
  <si>
    <t>ร้าน แฮตทริก สปอร์ต/59,660 บาท</t>
  </si>
  <si>
    <t>ใบสั่งซื้อเลขที่ 96/2569 ลงวันที่ 23 มีค.2569</t>
  </si>
  <si>
    <t>ซื้อวัสดุการเกษตร</t>
  </si>
  <si>
    <t>ร้าน พนิดา/1,050 บาท</t>
  </si>
  <si>
    <t>ใบสั่งซื้อเลขที่ 97/2569 ลงวันที่ 23 มีค.2569</t>
  </si>
  <si>
    <t>ซื้อวัสดุงานบ้านงานครัว</t>
  </si>
  <si>
    <t>ร้าน พนิดา/1,210 บาท</t>
  </si>
  <si>
    <t>ใบสั่งซื้อเลขที่ 98/2569 ลงวันที่ 23 มีค.2569</t>
  </si>
  <si>
    <t>ซื้อวัสดุสำนักงาน กศ.</t>
  </si>
  <si>
    <t>บริษัท สงวนวงศ์บำเหน็จ จำกัด/291 บาท</t>
  </si>
  <si>
    <t>ใบสั่งซื้อเลขที่ 99/2569 ลงวันที่ 23 มีค.2569</t>
  </si>
  <si>
    <t>ซื้อโต๊ะพับไม้อัดโฟเมก้า</t>
  </si>
  <si>
    <t>บริษัท วินเฟอร์นิเจอร์ (2015) จำกัด/1,700 บาท</t>
  </si>
  <si>
    <t>ใบสั่งซื้อเลขที่ 100/2569 ลงวันที่ 24 มีค.2569</t>
  </si>
  <si>
    <t>ซื้อวัสดุสำนักงาน กช.</t>
  </si>
  <si>
    <t>บริษัท สงวนวงศ์บำเหน็จ จำกัด/1,400 บาท</t>
  </si>
  <si>
    <t>ใบสั่งซื้อเลขที่ 101/2569 ลงวันที่ 24 มีค.2569</t>
  </si>
  <si>
    <t>ซื้อวัสดุสำนักงาน สป.</t>
  </si>
  <si>
    <t>บริษัท สงวนวงศ์บำเหน็จ จำกัด/13,740 บาท</t>
  </si>
  <si>
    <t>ใบสั่งซื้อเลขที่ 102/2569 ลงวันที่ 24 มีค.2569</t>
  </si>
  <si>
    <t>ซื้อเครื่องพิมพ์ multifunction แบบฉีกหมึกพร้อมติดตั้งถังหมึกพิมพ์</t>
  </si>
  <si>
    <t>ร้าน ราชา โอ.เอ./8,000 บาท</t>
  </si>
  <si>
    <t>ใบสั่งซื้อเลขที่ 103/2569 ลงวันที่ 24 มีค.2569</t>
  </si>
  <si>
    <t>ซื้อวัสดุคอมพิวเตอร์/กค.</t>
  </si>
  <si>
    <t>ร้าน ราชา โอ.เอ./2,100 บาท</t>
  </si>
  <si>
    <t>ใบสั่งซื้อเลขที่ 104/2569 ลงวันที่ 24 มีค.2569</t>
  </si>
  <si>
    <t>ซื้อวัสดุไฟฟ้าและวิทยุ สป.</t>
  </si>
  <si>
    <t>บริษัท สงวนวงศ์บำเหน็จ จำกัด/720 บาท</t>
  </si>
  <si>
    <t>ใบสั่งซื้อเลขที่ 105/2569 ลงวันที่ 24 มีค.2569</t>
  </si>
  <si>
    <t>ซื้อน้ำดื่ม /สป.</t>
  </si>
  <si>
    <t>ร้านน้ำดื่มแฟนฉัน/450 บาท</t>
  </si>
  <si>
    <t>ใบสั่งซื้อเลขที่ 106/2569 ลงวันที่ 24 มีค.2569</t>
  </si>
  <si>
    <t>ซื้อน้ำดื่ม/ ศพด.</t>
  </si>
  <si>
    <t>ร้านน้ำดื่มแฟนฉัน/150 บาท</t>
  </si>
  <si>
    <t>ใบสั่งซื้อเลขที่ 107/2569 ลงวันที่ 24 มีค.2569</t>
  </si>
  <si>
    <t>ซื้อวัสดุสำนักงาน/กศ.</t>
  </si>
  <si>
    <t>บริษัท สงวนวงศ์บำเหน็จ จำกัด/2,830 บาท</t>
  </si>
  <si>
    <t>ใบสั่งซื้อเลขที่ 108/2569 ลงวันที่ 24 มีค.2569</t>
  </si>
  <si>
    <t>ซื้อน้ำมันเชื้อเพลิงและหล่อลื่น มีค.69</t>
  </si>
  <si>
    <t>หจก.เซ่งฮงปิโตเลียม/15,650 บาท</t>
  </si>
  <si>
    <t>ใบสั่งซื้อเลขที่ 109/2569 ลงวันที่ 24 มีค.2569</t>
  </si>
  <si>
    <t>ซื้อน้ำมันเชื้อเพลิงและหล่อลื่น เครื่องตัดหญ้า มีค.69</t>
  </si>
  <si>
    <t>หจก.เซ่งฮงปิโตเลียม/1,000 บาท</t>
  </si>
  <si>
    <t>ใบสั่งซื้อเลขที่ 110/2569 ลงวันที่ 24 มีค.2569</t>
  </si>
  <si>
    <t>จ้างเหมาลงโปรแกรมคอมพิวเตอร์</t>
  </si>
  <si>
    <t>ร้าน บัวพา ไอที/200 บาท</t>
  </si>
  <si>
    <t>ใบสั่งจ้างเลขที่ 95/2569 ลงวันที่ 2 มีนาคม 2569</t>
  </si>
  <si>
    <t>จ้างเหมาบริการ เดือน มีนาคม  2569</t>
  </si>
  <si>
    <t>นางสาวภัทรวดี แก่นสันเทียะ/3,600 บาท</t>
  </si>
  <si>
    <t>ใบสั่งจ้างเลขที่ 96/2569 ลงวันที่ 13 มีนาคม 2569</t>
  </si>
  <si>
    <t>นายนนนกร นาคสมพันธ์/3,600 บาท</t>
  </si>
  <si>
    <t>ใบสั่งจ้างเลขที่ 97/2569 ลงวันที่ 13 มีนาคม 2569</t>
  </si>
  <si>
    <t>นางสาวสายรุ้ง เพไทย/3,600 บาท</t>
  </si>
  <si>
    <t>จ้างเหมาจัดเตรียมสนามแข่งขัน(ฟุตบอล,วอลเลย์บอล,ตะกร้อและเปตอง)</t>
  </si>
  <si>
    <t>นายมนุษย์  มีกมาก/10,000 บาท</t>
  </si>
  <si>
    <t>ใบสั่งจ้างเลขที่ 100/2569 ลงวันที่ 23 มีนาคม 2569</t>
  </si>
  <si>
    <t>ซ่อมแซมรถตัดหญ้าแบบล้อจักรยาน 416-65-0005</t>
  </si>
  <si>
    <t>ร้าน เอ็น ที เอส วิศวกรรม/800 บาท</t>
  </si>
  <si>
    <t>ใบสั่งจ้างเลขที่ 101/2569 ลงวันที่ 23 มีนาคม 2569</t>
  </si>
  <si>
    <t>ซ่อมแซมเครื่องปรับอากาศ 420-55-002</t>
  </si>
  <si>
    <t>ร้านณัฐดนัยแอร์แอนด์เซอร์วิส/900 บาท</t>
  </si>
  <si>
    <t>ใบสั่งจ้างเลขที่ 102/2569 ลงวันที่ 23 มีนาคม 2569</t>
  </si>
  <si>
    <t>ซ่อมแซมรถส่วนกลาง บพ 3234 ชย</t>
  </si>
  <si>
    <t>อู่ช่างรินทร์/9,250 บาท</t>
  </si>
  <si>
    <t>ใบสั่งจ้างเลขที่ 103/2569 ลงวันที่ 23 มีนาคม 2569</t>
  </si>
  <si>
    <t>ซ่อมแซมเครื่องปรับอากาศ 420-58-009</t>
  </si>
  <si>
    <t>ร้านณัฐดนัยแอร์แอนด์เซอร์วิส/2,700 บาท</t>
  </si>
  <si>
    <t>ใบสั่งจ้างเลขที่ 104/2569 ลงวันที่ 23 มีนาคม 2569</t>
  </si>
  <si>
    <t>จ้างทำตรายางชื่อและตำแหน่ง</t>
  </si>
  <si>
    <t>ใบสั่งจ้างเลขที่ 105/2569 ลงวันที่ 23 มีนาคม 2569</t>
  </si>
  <si>
    <t>ซ่อมแซมเครื่องปรับอากาศ420-55-007,420-65-00017</t>
  </si>
  <si>
    <t>ร้านณัฐดนัยแอร์แอนด์เซอร์วิส/1,400 บาท</t>
  </si>
  <si>
    <t>ใบสั่งจ้างเลขที่ 106/2569 ลงวันที่ 23 มีนาคม 2569</t>
  </si>
  <si>
    <t>จ้างทำป้ายประชาสัมพันธ์โครงการ/เกาะมะนาวเกมส์</t>
  </si>
  <si>
    <t>ร้าน พี.เอว.ดีไซน์ บ้านชวน/11,000 บาท</t>
  </si>
  <si>
    <t>ใบสั่งจ้างเลขที่ 107/2569 ลงวันที่ 27 มีนาคม 2569</t>
  </si>
  <si>
    <t>จ้างกำจัดสิ่งปฏิกูล/สป.</t>
  </si>
  <si>
    <t>นายอำนวย เดือนพลกรัง/5,000 บาท</t>
  </si>
  <si>
    <t>ใบสั่งจ้างเลขที่ 108/2569 ลงวันที่ 27 มีนาคม 2569</t>
  </si>
  <si>
    <t>เช่าเครื่องเสียง/เกาะมะนาวเกมส์</t>
  </si>
  <si>
    <t>นายศุภกฤต บุตสีเมือง/4,500 บาท</t>
  </si>
  <si>
    <t>ใบสั่งจ้างเลขที่ 106/2569 ลงวันที่ 31มีนาคม 2569</t>
  </si>
  <si>
    <t>จ้างเหมาบริการคนงานทั่วไป เดือนเมษายน 2569/ สป.</t>
  </si>
  <si>
    <t>นายนนนกร นาคสมพันธ์/4,500 บาท</t>
  </si>
  <si>
    <t>ใบสั่งจ้างเลขที่ 110/2569 ลงวันที่ 31 มีนาคม 2569</t>
  </si>
  <si>
    <t>นางสาวธัญชน เร็วจันทึก/5,400 บาท</t>
  </si>
  <si>
    <t>ใบสั่งจ้างเลขที่ 111/2569 ลงวันที่ 31 มีนาคม 2569</t>
  </si>
  <si>
    <t>จ้างเหมาบริการคนงานทั่วไป เดือนเมษายน 2569/ กค.</t>
  </si>
  <si>
    <t>นางสาวจุฑารัตน์ ฉลูพันธ์/5,400 บาท</t>
  </si>
  <si>
    <t>ใบสั่งจ้างเลขที่ 112/2569 ลงวันที่ 31 มีนาคม 2569</t>
  </si>
  <si>
    <t>นางสาวพัชรินทร์ มีมาก/5,400 บาท</t>
  </si>
  <si>
    <t>ใบสั่งจ้างเลขที่ 113/2569 ลงวันที่ 31 มีนาคม 2570</t>
  </si>
  <si>
    <t>จ้างเหมาบริการคนงานทั่วไป เดือนเมษายน 2569/ กช.</t>
  </si>
  <si>
    <t>นายวันชาติ  อินทร์ชู/5,400 บาท</t>
  </si>
  <si>
    <t>ใบสั่งจ้างเลขที่ 114/2569 ลงวันที่ 31 มีนาคม 2569</t>
  </si>
  <si>
    <t>นางสาวสายรุ้ง เพไทย/5,400 บาท</t>
  </si>
  <si>
    <t>ใบสั่งจ้างเลขที่ 115/2569 ลงวันที่ 31 มีนาคม 2569</t>
  </si>
  <si>
    <t>จ้างเหมาบริการคนงานทั่วไป เดือนเมษายน 2569/ กส.</t>
  </si>
  <si>
    <t>นางสาวมาริสา ลาบุรี/5,400 บาท</t>
  </si>
  <si>
    <t>ใบสั่งจ้างเลขที่ 116/2569 ลงวันที่ 31 มีนาคม 2569</t>
  </si>
  <si>
    <t>นางสุพัตรา  จันทร์อร่าม/5,400 บาท</t>
  </si>
  <si>
    <t>ใบสั่งจ้างเลขที่ 117/2569 ลงวันที่ 31 มีนาคม 2569</t>
  </si>
  <si>
    <t>จ้างเหมาบริการคนงานทั่วไป เดือนเมษายน 2569/ สธ.</t>
  </si>
  <si>
    <t>นางสาวภัทรวดี แก่นสันเทียะ/5,400 บาท</t>
  </si>
  <si>
    <t>ใบสั่งจ้างเลขที่ 118/2569 ลงวันที่ 31 มีนาคม 2569</t>
  </si>
  <si>
    <t>นางลำจวน ปัดภัย/5,400 บาท</t>
  </si>
  <si>
    <t>ใบสั่งจ้างเลขที่ 119/2569 ลงวันที่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</si>
</sst>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3E80-BB63-47CC-A674-F2DEEFD2E149}">
  <dimension ref="A1:K62"/>
  <sheetViews>
    <sheetView tabSelected="1" topLeftCell="A48" workbookViewId="0">
      <selection activeCell="A51" sqref="A51:XFD66"/>
    </sheetView>
  </sheetViews>
  <sheetFormatPr defaultRowHeight="24" x14ac:dyDescent="0.2"/>
  <cols>
    <col min="1" max="1" width="9" style="20"/>
    <col min="2" max="2" width="28.375" style="21" customWidth="1"/>
    <col min="3" max="3" width="15.25" style="22" customWidth="1"/>
    <col min="4" max="4" width="13.5" style="22" customWidth="1"/>
    <col min="5" max="5" width="13.625" style="21" customWidth="1"/>
    <col min="6" max="6" width="25" style="21" customWidth="1"/>
    <col min="7" max="7" width="29.125" style="21" customWidth="1"/>
    <col min="8" max="8" width="22.375" style="21" customWidth="1"/>
    <col min="9" max="9" width="25.25" style="21" customWidth="1"/>
    <col min="10" max="10" width="14.625" style="21" customWidth="1"/>
    <col min="11" max="16384" width="9" style="21"/>
  </cols>
  <sheetData>
    <row r="1" spans="1:9" x14ac:dyDescent="0.2">
      <c r="I1" s="23" t="s">
        <v>22</v>
      </c>
    </row>
    <row r="2" spans="1:9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 t="s">
        <v>25</v>
      </c>
      <c r="B4" s="24"/>
      <c r="C4" s="24"/>
      <c r="D4" s="24"/>
      <c r="E4" s="24"/>
      <c r="F4" s="24"/>
      <c r="G4" s="24"/>
      <c r="H4" s="24"/>
      <c r="I4" s="24"/>
    </row>
    <row r="5" spans="1:9" s="20" customFormat="1" ht="46.5" customHeight="1" x14ac:dyDescent="0.2">
      <c r="A5" s="25" t="s">
        <v>26</v>
      </c>
      <c r="B5" s="25" t="s">
        <v>27</v>
      </c>
      <c r="C5" s="26" t="s">
        <v>28</v>
      </c>
      <c r="D5" s="26" t="s">
        <v>29</v>
      </c>
      <c r="E5" s="25" t="s">
        <v>30</v>
      </c>
      <c r="F5" s="25" t="s">
        <v>31</v>
      </c>
      <c r="G5" s="25" t="s">
        <v>32</v>
      </c>
      <c r="H5" s="25" t="s">
        <v>33</v>
      </c>
      <c r="I5" s="25" t="s">
        <v>34</v>
      </c>
    </row>
    <row r="6" spans="1:9" ht="48" x14ac:dyDescent="0.2">
      <c r="A6" s="27">
        <v>1</v>
      </c>
      <c r="B6" s="28" t="s">
        <v>35</v>
      </c>
      <c r="C6" s="29">
        <v>10050.299999999999</v>
      </c>
      <c r="D6" s="29">
        <f>C6</f>
        <v>10050.299999999999</v>
      </c>
      <c r="E6" s="27" t="s">
        <v>36</v>
      </c>
      <c r="F6" s="28" t="s">
        <v>37</v>
      </c>
      <c r="G6" s="28" t="str">
        <f>F6</f>
        <v>สหกรณ์โคมนเทพสถิต จำกัด/10,050.30 บาท</v>
      </c>
      <c r="H6" s="28" t="s">
        <v>38</v>
      </c>
      <c r="I6" s="28" t="s">
        <v>39</v>
      </c>
    </row>
    <row r="7" spans="1:9" ht="48" x14ac:dyDescent="0.2">
      <c r="A7" s="27">
        <v>2</v>
      </c>
      <c r="B7" s="28" t="s">
        <v>40</v>
      </c>
      <c r="C7" s="29">
        <v>29120.1</v>
      </c>
      <c r="D7" s="29">
        <f t="shared" ref="D7:D49" si="0">C7</f>
        <v>29120.1</v>
      </c>
      <c r="E7" s="27" t="s">
        <v>36</v>
      </c>
      <c r="F7" s="28" t="s">
        <v>41</v>
      </c>
      <c r="G7" s="28" t="str">
        <f t="shared" ref="G7:G49" si="1">F7</f>
        <v>สหกรณ์โคมนเทพสถิต จำกัด/29,120.10 บาท</v>
      </c>
      <c r="H7" s="28" t="s">
        <v>38</v>
      </c>
      <c r="I7" s="28" t="s">
        <v>42</v>
      </c>
    </row>
    <row r="8" spans="1:9" ht="48" x14ac:dyDescent="0.2">
      <c r="A8" s="27">
        <v>3</v>
      </c>
      <c r="B8" s="28" t="s">
        <v>43</v>
      </c>
      <c r="C8" s="29">
        <v>21646.799999999999</v>
      </c>
      <c r="D8" s="29">
        <f t="shared" si="0"/>
        <v>21646.799999999999</v>
      </c>
      <c r="E8" s="27" t="s">
        <v>36</v>
      </c>
      <c r="F8" s="28" t="s">
        <v>44</v>
      </c>
      <c r="G8" s="28" t="str">
        <f t="shared" si="1"/>
        <v>สหกรณ์โคมนเทพสถิต จำกัด/21,646.80 บาท</v>
      </c>
      <c r="H8" s="28" t="s">
        <v>38</v>
      </c>
      <c r="I8" s="28" t="s">
        <v>45</v>
      </c>
    </row>
    <row r="9" spans="1:9" ht="48" x14ac:dyDescent="0.2">
      <c r="A9" s="27">
        <v>4</v>
      </c>
      <c r="B9" s="28" t="s">
        <v>46</v>
      </c>
      <c r="C9" s="29">
        <v>7760</v>
      </c>
      <c r="D9" s="29">
        <f t="shared" si="0"/>
        <v>7760</v>
      </c>
      <c r="E9" s="27" t="s">
        <v>36</v>
      </c>
      <c r="F9" s="28" t="s">
        <v>47</v>
      </c>
      <c r="G9" s="28" t="str">
        <f t="shared" si="1"/>
        <v>บริษัท สงวนวงศ์บำเหน็จ จำกัด/7,760 บาท</v>
      </c>
      <c r="H9" s="28" t="s">
        <v>38</v>
      </c>
      <c r="I9" s="28" t="s">
        <v>48</v>
      </c>
    </row>
    <row r="10" spans="1:9" ht="48" x14ac:dyDescent="0.2">
      <c r="A10" s="27">
        <v>5</v>
      </c>
      <c r="B10" s="28" t="s">
        <v>49</v>
      </c>
      <c r="C10" s="29">
        <v>62880</v>
      </c>
      <c r="D10" s="29">
        <f t="shared" si="0"/>
        <v>62880</v>
      </c>
      <c r="E10" s="27" t="s">
        <v>36</v>
      </c>
      <c r="F10" s="28" t="s">
        <v>50</v>
      </c>
      <c r="G10" s="28" t="str">
        <f t="shared" si="1"/>
        <v>หจก.ชัยภูมิศึกษาภัณฑ์(ล๊อคแมน 2)/62,880 บาท</v>
      </c>
      <c r="H10" s="28" t="s">
        <v>38</v>
      </c>
      <c r="I10" s="28" t="s">
        <v>51</v>
      </c>
    </row>
    <row r="11" spans="1:9" ht="48" x14ac:dyDescent="0.2">
      <c r="A11" s="27">
        <v>6</v>
      </c>
      <c r="B11" s="28" t="s">
        <v>52</v>
      </c>
      <c r="C11" s="29">
        <v>59660</v>
      </c>
      <c r="D11" s="29">
        <f t="shared" si="0"/>
        <v>59660</v>
      </c>
      <c r="E11" s="27" t="s">
        <v>36</v>
      </c>
      <c r="F11" s="28" t="s">
        <v>53</v>
      </c>
      <c r="G11" s="28" t="str">
        <f t="shared" si="1"/>
        <v>ร้าน แฮตทริก สปอร์ต/59,660 บาท</v>
      </c>
      <c r="H11" s="28" t="s">
        <v>38</v>
      </c>
      <c r="I11" s="28" t="s">
        <v>54</v>
      </c>
    </row>
    <row r="12" spans="1:9" ht="48" x14ac:dyDescent="0.2">
      <c r="A12" s="27">
        <v>7</v>
      </c>
      <c r="B12" s="28" t="s">
        <v>55</v>
      </c>
      <c r="C12" s="29">
        <v>1050</v>
      </c>
      <c r="D12" s="29">
        <f t="shared" si="0"/>
        <v>1050</v>
      </c>
      <c r="E12" s="27" t="s">
        <v>36</v>
      </c>
      <c r="F12" s="28" t="s">
        <v>56</v>
      </c>
      <c r="G12" s="28" t="str">
        <f t="shared" si="1"/>
        <v>ร้าน พนิดา/1,050 บาท</v>
      </c>
      <c r="H12" s="28" t="s">
        <v>38</v>
      </c>
      <c r="I12" s="28" t="s">
        <v>57</v>
      </c>
    </row>
    <row r="13" spans="1:9" ht="48" x14ac:dyDescent="0.2">
      <c r="A13" s="27">
        <v>8</v>
      </c>
      <c r="B13" s="28" t="s">
        <v>58</v>
      </c>
      <c r="C13" s="29">
        <v>1210</v>
      </c>
      <c r="D13" s="29">
        <f t="shared" si="0"/>
        <v>1210</v>
      </c>
      <c r="E13" s="27" t="s">
        <v>36</v>
      </c>
      <c r="F13" s="28" t="s">
        <v>59</v>
      </c>
      <c r="G13" s="28" t="str">
        <f t="shared" si="1"/>
        <v>ร้าน พนิดา/1,210 บาท</v>
      </c>
      <c r="H13" s="28" t="s">
        <v>38</v>
      </c>
      <c r="I13" s="28" t="s">
        <v>60</v>
      </c>
    </row>
    <row r="14" spans="1:9" ht="48" x14ac:dyDescent="0.2">
      <c r="A14" s="27">
        <v>9</v>
      </c>
      <c r="B14" s="28" t="s">
        <v>61</v>
      </c>
      <c r="C14" s="29">
        <v>291</v>
      </c>
      <c r="D14" s="29">
        <f t="shared" si="0"/>
        <v>291</v>
      </c>
      <c r="E14" s="27" t="s">
        <v>36</v>
      </c>
      <c r="F14" s="28" t="s">
        <v>62</v>
      </c>
      <c r="G14" s="28" t="str">
        <f t="shared" si="1"/>
        <v>บริษัท สงวนวงศ์บำเหน็จ จำกัด/291 บาท</v>
      </c>
      <c r="H14" s="28" t="s">
        <v>38</v>
      </c>
      <c r="I14" s="28" t="s">
        <v>63</v>
      </c>
    </row>
    <row r="15" spans="1:9" ht="48" x14ac:dyDescent="0.2">
      <c r="A15" s="27">
        <v>10</v>
      </c>
      <c r="B15" s="28" t="s">
        <v>64</v>
      </c>
      <c r="C15" s="29">
        <v>1700</v>
      </c>
      <c r="D15" s="29">
        <f t="shared" si="0"/>
        <v>1700</v>
      </c>
      <c r="E15" s="27" t="s">
        <v>36</v>
      </c>
      <c r="F15" s="28" t="s">
        <v>65</v>
      </c>
      <c r="G15" s="28" t="str">
        <f t="shared" si="1"/>
        <v>บริษัท วินเฟอร์นิเจอร์ (2015) จำกัด/1,700 บาท</v>
      </c>
      <c r="H15" s="28" t="s">
        <v>38</v>
      </c>
      <c r="I15" s="28" t="s">
        <v>66</v>
      </c>
    </row>
    <row r="16" spans="1:9" ht="48" x14ac:dyDescent="0.2">
      <c r="A16" s="27">
        <v>11</v>
      </c>
      <c r="B16" s="28" t="s">
        <v>67</v>
      </c>
      <c r="C16" s="29">
        <v>1400</v>
      </c>
      <c r="D16" s="29">
        <f t="shared" si="0"/>
        <v>1400</v>
      </c>
      <c r="E16" s="27" t="s">
        <v>36</v>
      </c>
      <c r="F16" s="28" t="s">
        <v>68</v>
      </c>
      <c r="G16" s="28" t="str">
        <f t="shared" si="1"/>
        <v>บริษัท สงวนวงศ์บำเหน็จ จำกัด/1,400 บาท</v>
      </c>
      <c r="H16" s="28" t="s">
        <v>38</v>
      </c>
      <c r="I16" s="28" t="s">
        <v>69</v>
      </c>
    </row>
    <row r="17" spans="1:9" ht="48" x14ac:dyDescent="0.2">
      <c r="A17" s="27">
        <v>12</v>
      </c>
      <c r="B17" s="28" t="s">
        <v>70</v>
      </c>
      <c r="C17" s="29">
        <v>13740</v>
      </c>
      <c r="D17" s="29">
        <f t="shared" si="0"/>
        <v>13740</v>
      </c>
      <c r="E17" s="27" t="s">
        <v>36</v>
      </c>
      <c r="F17" s="28" t="s">
        <v>71</v>
      </c>
      <c r="G17" s="28" t="str">
        <f t="shared" si="1"/>
        <v>บริษัท สงวนวงศ์บำเหน็จ จำกัด/13,740 บาท</v>
      </c>
      <c r="H17" s="28" t="s">
        <v>38</v>
      </c>
      <c r="I17" s="28" t="s">
        <v>72</v>
      </c>
    </row>
    <row r="18" spans="1:9" s="33" customFormat="1" ht="48" x14ac:dyDescent="0.2">
      <c r="A18" s="27">
        <v>13</v>
      </c>
      <c r="B18" s="30" t="s">
        <v>73</v>
      </c>
      <c r="C18" s="31">
        <v>8000</v>
      </c>
      <c r="D18" s="31">
        <f t="shared" si="0"/>
        <v>8000</v>
      </c>
      <c r="E18" s="32" t="s">
        <v>36</v>
      </c>
      <c r="F18" s="30" t="s">
        <v>74</v>
      </c>
      <c r="G18" s="30" t="str">
        <f t="shared" si="1"/>
        <v>ร้าน ราชา โอ.เอ./8,000 บาท</v>
      </c>
      <c r="H18" s="30" t="s">
        <v>38</v>
      </c>
      <c r="I18" s="30" t="s">
        <v>75</v>
      </c>
    </row>
    <row r="19" spans="1:9" s="33" customFormat="1" ht="48" x14ac:dyDescent="0.2">
      <c r="A19" s="27">
        <v>14</v>
      </c>
      <c r="B19" s="30" t="s">
        <v>76</v>
      </c>
      <c r="C19" s="31">
        <v>2100</v>
      </c>
      <c r="D19" s="31">
        <v>2100</v>
      </c>
      <c r="E19" s="32" t="s">
        <v>36</v>
      </c>
      <c r="F19" s="30" t="s">
        <v>77</v>
      </c>
      <c r="G19" s="30" t="str">
        <f t="shared" si="1"/>
        <v>ร้าน ราชา โอ.เอ./2,100 บาท</v>
      </c>
      <c r="H19" s="30" t="s">
        <v>38</v>
      </c>
      <c r="I19" s="30" t="s">
        <v>78</v>
      </c>
    </row>
    <row r="20" spans="1:9" s="33" customFormat="1" ht="48" x14ac:dyDescent="0.2">
      <c r="A20" s="27">
        <v>15</v>
      </c>
      <c r="B20" s="30" t="s">
        <v>79</v>
      </c>
      <c r="C20" s="31">
        <v>720</v>
      </c>
      <c r="D20" s="31">
        <v>720</v>
      </c>
      <c r="E20" s="32" t="s">
        <v>36</v>
      </c>
      <c r="F20" s="30" t="s">
        <v>80</v>
      </c>
      <c r="G20" s="30" t="str">
        <f t="shared" si="1"/>
        <v>บริษัท สงวนวงศ์บำเหน็จ จำกัด/720 บาท</v>
      </c>
      <c r="H20" s="30" t="s">
        <v>38</v>
      </c>
      <c r="I20" s="30" t="s">
        <v>81</v>
      </c>
    </row>
    <row r="21" spans="1:9" s="33" customFormat="1" ht="48" x14ac:dyDescent="0.2">
      <c r="A21" s="27">
        <v>16</v>
      </c>
      <c r="B21" s="30" t="s">
        <v>82</v>
      </c>
      <c r="C21" s="31">
        <v>450</v>
      </c>
      <c r="D21" s="31">
        <v>450</v>
      </c>
      <c r="E21" s="32" t="s">
        <v>36</v>
      </c>
      <c r="F21" s="30" t="s">
        <v>83</v>
      </c>
      <c r="G21" s="30" t="str">
        <f t="shared" si="1"/>
        <v>ร้านน้ำดื่มแฟนฉัน/450 บาท</v>
      </c>
      <c r="H21" s="30" t="s">
        <v>38</v>
      </c>
      <c r="I21" s="30" t="s">
        <v>84</v>
      </c>
    </row>
    <row r="22" spans="1:9" s="33" customFormat="1" ht="48" x14ac:dyDescent="0.2">
      <c r="A22" s="27">
        <v>17</v>
      </c>
      <c r="B22" s="30" t="s">
        <v>85</v>
      </c>
      <c r="C22" s="31">
        <v>150</v>
      </c>
      <c r="D22" s="31">
        <f>C22</f>
        <v>150</v>
      </c>
      <c r="E22" s="32" t="s">
        <v>36</v>
      </c>
      <c r="F22" s="30" t="s">
        <v>86</v>
      </c>
      <c r="G22" s="30" t="str">
        <f t="shared" si="1"/>
        <v>ร้านน้ำดื่มแฟนฉัน/150 บาท</v>
      </c>
      <c r="H22" s="30" t="s">
        <v>38</v>
      </c>
      <c r="I22" s="30" t="s">
        <v>87</v>
      </c>
    </row>
    <row r="23" spans="1:9" s="33" customFormat="1" ht="48" x14ac:dyDescent="0.2">
      <c r="A23" s="27">
        <v>18</v>
      </c>
      <c r="B23" s="30" t="s">
        <v>88</v>
      </c>
      <c r="C23" s="31">
        <v>2830</v>
      </c>
      <c r="D23" s="31">
        <f t="shared" ref="D23:D25" si="2">C23</f>
        <v>2830</v>
      </c>
      <c r="E23" s="32" t="s">
        <v>36</v>
      </c>
      <c r="F23" s="30" t="s">
        <v>89</v>
      </c>
      <c r="G23" s="30" t="str">
        <f t="shared" si="1"/>
        <v>บริษัท สงวนวงศ์บำเหน็จ จำกัด/2,830 บาท</v>
      </c>
      <c r="H23" s="30" t="s">
        <v>38</v>
      </c>
      <c r="I23" s="30" t="s">
        <v>90</v>
      </c>
    </row>
    <row r="24" spans="1:9" s="33" customFormat="1" ht="48" x14ac:dyDescent="0.2">
      <c r="A24" s="27">
        <v>19</v>
      </c>
      <c r="B24" s="30" t="s">
        <v>91</v>
      </c>
      <c r="C24" s="31">
        <v>15650</v>
      </c>
      <c r="D24" s="31">
        <f t="shared" si="2"/>
        <v>15650</v>
      </c>
      <c r="E24" s="32" t="s">
        <v>36</v>
      </c>
      <c r="F24" s="30" t="s">
        <v>92</v>
      </c>
      <c r="G24" s="30" t="str">
        <f t="shared" si="1"/>
        <v>หจก.เซ่งฮงปิโตเลียม/15,650 บาท</v>
      </c>
      <c r="H24" s="30" t="s">
        <v>38</v>
      </c>
      <c r="I24" s="30" t="s">
        <v>93</v>
      </c>
    </row>
    <row r="25" spans="1:9" s="33" customFormat="1" ht="48" x14ac:dyDescent="0.2">
      <c r="A25" s="27">
        <v>20</v>
      </c>
      <c r="B25" s="30" t="s">
        <v>94</v>
      </c>
      <c r="C25" s="31">
        <v>1000</v>
      </c>
      <c r="D25" s="31">
        <f t="shared" si="2"/>
        <v>1000</v>
      </c>
      <c r="E25" s="32" t="s">
        <v>36</v>
      </c>
      <c r="F25" s="30" t="s">
        <v>95</v>
      </c>
      <c r="G25" s="30" t="str">
        <f>F25</f>
        <v>หจก.เซ่งฮงปิโตเลียม/1,000 บาท</v>
      </c>
      <c r="H25" s="30" t="s">
        <v>38</v>
      </c>
      <c r="I25" s="30" t="s">
        <v>96</v>
      </c>
    </row>
    <row r="26" spans="1:9" ht="48" x14ac:dyDescent="0.2">
      <c r="A26" s="27">
        <v>21</v>
      </c>
      <c r="B26" s="28" t="s">
        <v>97</v>
      </c>
      <c r="C26" s="29">
        <v>200</v>
      </c>
      <c r="D26" s="29">
        <f t="shared" si="0"/>
        <v>200</v>
      </c>
      <c r="E26" s="27" t="s">
        <v>36</v>
      </c>
      <c r="F26" s="28" t="s">
        <v>98</v>
      </c>
      <c r="G26" s="28" t="str">
        <f t="shared" si="1"/>
        <v>ร้าน บัวพา ไอที/200 บาท</v>
      </c>
      <c r="H26" s="28" t="s">
        <v>38</v>
      </c>
      <c r="I26" s="28" t="s">
        <v>99</v>
      </c>
    </row>
    <row r="27" spans="1:9" ht="48" x14ac:dyDescent="0.2">
      <c r="A27" s="27">
        <v>22</v>
      </c>
      <c r="B27" s="28" t="s">
        <v>100</v>
      </c>
      <c r="C27" s="29">
        <v>3600</v>
      </c>
      <c r="D27" s="29">
        <f t="shared" si="0"/>
        <v>3600</v>
      </c>
      <c r="E27" s="27" t="s">
        <v>36</v>
      </c>
      <c r="F27" s="28" t="s">
        <v>101</v>
      </c>
      <c r="G27" s="28" t="str">
        <f t="shared" si="1"/>
        <v>นางสาวภัทรวดี แก่นสันเทียะ/3,600 บาท</v>
      </c>
      <c r="H27" s="28" t="s">
        <v>38</v>
      </c>
      <c r="I27" s="28" t="s">
        <v>102</v>
      </c>
    </row>
    <row r="28" spans="1:9" ht="48" x14ac:dyDescent="0.2">
      <c r="A28" s="27">
        <v>23</v>
      </c>
      <c r="B28" s="28" t="s">
        <v>100</v>
      </c>
      <c r="C28" s="29">
        <v>3600</v>
      </c>
      <c r="D28" s="29">
        <f t="shared" si="0"/>
        <v>3600</v>
      </c>
      <c r="E28" s="27" t="s">
        <v>36</v>
      </c>
      <c r="F28" s="28" t="s">
        <v>103</v>
      </c>
      <c r="G28" s="28" t="str">
        <f t="shared" si="1"/>
        <v>นายนนนกร นาคสมพันธ์/3,600 บาท</v>
      </c>
      <c r="H28" s="28" t="s">
        <v>38</v>
      </c>
      <c r="I28" s="28" t="s">
        <v>104</v>
      </c>
    </row>
    <row r="29" spans="1:9" ht="48" x14ac:dyDescent="0.2">
      <c r="A29" s="27">
        <v>24</v>
      </c>
      <c r="B29" s="28" t="s">
        <v>100</v>
      </c>
      <c r="C29" s="29">
        <v>3600</v>
      </c>
      <c r="D29" s="29">
        <f t="shared" si="0"/>
        <v>3600</v>
      </c>
      <c r="E29" s="27" t="s">
        <v>36</v>
      </c>
      <c r="F29" s="28" t="s">
        <v>105</v>
      </c>
      <c r="G29" s="28" t="str">
        <f t="shared" si="1"/>
        <v>นางสาวสายรุ้ง เพไทย/3,600 บาท</v>
      </c>
      <c r="H29" s="28" t="s">
        <v>38</v>
      </c>
      <c r="I29" s="28" t="s">
        <v>102</v>
      </c>
    </row>
    <row r="30" spans="1:9" ht="72" x14ac:dyDescent="0.2">
      <c r="A30" s="27">
        <v>25</v>
      </c>
      <c r="B30" s="28" t="s">
        <v>106</v>
      </c>
      <c r="C30" s="29">
        <v>10000</v>
      </c>
      <c r="D30" s="29">
        <f t="shared" si="0"/>
        <v>10000</v>
      </c>
      <c r="E30" s="27" t="s">
        <v>36</v>
      </c>
      <c r="F30" s="28" t="s">
        <v>107</v>
      </c>
      <c r="G30" s="28" t="str">
        <f t="shared" si="1"/>
        <v>นายมนุษย์  มีกมาก/10,000 บาท</v>
      </c>
      <c r="H30" s="28" t="s">
        <v>38</v>
      </c>
      <c r="I30" s="28" t="s">
        <v>108</v>
      </c>
    </row>
    <row r="31" spans="1:9" ht="48" x14ac:dyDescent="0.2">
      <c r="A31" s="27">
        <v>26</v>
      </c>
      <c r="B31" s="28" t="s">
        <v>109</v>
      </c>
      <c r="C31" s="29">
        <v>800</v>
      </c>
      <c r="D31" s="29">
        <f t="shared" si="0"/>
        <v>800</v>
      </c>
      <c r="E31" s="27" t="s">
        <v>36</v>
      </c>
      <c r="F31" s="28" t="s">
        <v>110</v>
      </c>
      <c r="G31" s="28" t="str">
        <f t="shared" si="1"/>
        <v>ร้าน เอ็น ที เอส วิศวกรรม/800 บาท</v>
      </c>
      <c r="H31" s="28" t="s">
        <v>38</v>
      </c>
      <c r="I31" s="28" t="s">
        <v>111</v>
      </c>
    </row>
    <row r="32" spans="1:9" ht="48" x14ac:dyDescent="0.2">
      <c r="A32" s="27">
        <v>27</v>
      </c>
      <c r="B32" s="28" t="s">
        <v>112</v>
      </c>
      <c r="C32" s="29">
        <v>900</v>
      </c>
      <c r="D32" s="29">
        <f t="shared" si="0"/>
        <v>900</v>
      </c>
      <c r="E32" s="27" t="s">
        <v>36</v>
      </c>
      <c r="F32" s="28" t="s">
        <v>113</v>
      </c>
      <c r="G32" s="28" t="str">
        <f t="shared" si="1"/>
        <v>ร้านณัฐดนัยแอร์แอนด์เซอร์วิส/900 บาท</v>
      </c>
      <c r="H32" s="28" t="s">
        <v>38</v>
      </c>
      <c r="I32" s="28" t="s">
        <v>114</v>
      </c>
    </row>
    <row r="33" spans="1:9" ht="48" x14ac:dyDescent="0.2">
      <c r="A33" s="27">
        <v>28</v>
      </c>
      <c r="B33" s="28" t="s">
        <v>115</v>
      </c>
      <c r="C33" s="29">
        <v>9250</v>
      </c>
      <c r="D33" s="29">
        <f t="shared" si="0"/>
        <v>9250</v>
      </c>
      <c r="E33" s="27" t="s">
        <v>36</v>
      </c>
      <c r="F33" s="28" t="s">
        <v>116</v>
      </c>
      <c r="G33" s="28" t="str">
        <f t="shared" si="1"/>
        <v>อู่ช่างรินทร์/9,250 บาท</v>
      </c>
      <c r="H33" s="28" t="s">
        <v>38</v>
      </c>
      <c r="I33" s="28" t="s">
        <v>117</v>
      </c>
    </row>
    <row r="34" spans="1:9" ht="48" x14ac:dyDescent="0.2">
      <c r="A34" s="27">
        <v>29</v>
      </c>
      <c r="B34" s="28" t="s">
        <v>118</v>
      </c>
      <c r="C34" s="29">
        <v>2700</v>
      </c>
      <c r="D34" s="29">
        <f t="shared" si="0"/>
        <v>2700</v>
      </c>
      <c r="E34" s="27" t="s">
        <v>36</v>
      </c>
      <c r="F34" s="28" t="s">
        <v>119</v>
      </c>
      <c r="G34" s="28" t="str">
        <f t="shared" si="1"/>
        <v>ร้านณัฐดนัยแอร์แอนด์เซอร์วิส/2,700 บาท</v>
      </c>
      <c r="H34" s="28" t="s">
        <v>38</v>
      </c>
      <c r="I34" s="28" t="s">
        <v>120</v>
      </c>
    </row>
    <row r="35" spans="1:9" ht="48" x14ac:dyDescent="0.2">
      <c r="A35" s="27">
        <v>30</v>
      </c>
      <c r="B35" s="28" t="s">
        <v>121</v>
      </c>
      <c r="C35" s="29">
        <v>720</v>
      </c>
      <c r="D35" s="29">
        <f t="shared" si="0"/>
        <v>720</v>
      </c>
      <c r="E35" s="27" t="s">
        <v>36</v>
      </c>
      <c r="F35" s="28" t="s">
        <v>80</v>
      </c>
      <c r="G35" s="28" t="str">
        <f t="shared" si="1"/>
        <v>บริษัท สงวนวงศ์บำเหน็จ จำกัด/720 บาท</v>
      </c>
      <c r="H35" s="28" t="s">
        <v>38</v>
      </c>
      <c r="I35" s="28" t="s">
        <v>122</v>
      </c>
    </row>
    <row r="36" spans="1:9" ht="48" x14ac:dyDescent="0.2">
      <c r="A36" s="27">
        <v>31</v>
      </c>
      <c r="B36" s="28" t="s">
        <v>123</v>
      </c>
      <c r="C36" s="29">
        <v>1400</v>
      </c>
      <c r="D36" s="29">
        <f t="shared" si="0"/>
        <v>1400</v>
      </c>
      <c r="E36" s="27" t="s">
        <v>36</v>
      </c>
      <c r="F36" s="28" t="s">
        <v>124</v>
      </c>
      <c r="G36" s="28" t="str">
        <f t="shared" si="1"/>
        <v>ร้านณัฐดนัยแอร์แอนด์เซอร์วิส/1,400 บาท</v>
      </c>
      <c r="H36" s="28" t="s">
        <v>38</v>
      </c>
      <c r="I36" s="28" t="s">
        <v>125</v>
      </c>
    </row>
    <row r="37" spans="1:9" ht="48" x14ac:dyDescent="0.2">
      <c r="A37" s="27">
        <v>32</v>
      </c>
      <c r="B37" s="28" t="s">
        <v>126</v>
      </c>
      <c r="C37" s="29">
        <v>11000</v>
      </c>
      <c r="D37" s="29">
        <f t="shared" si="0"/>
        <v>11000</v>
      </c>
      <c r="E37" s="27" t="s">
        <v>36</v>
      </c>
      <c r="F37" s="28" t="s">
        <v>127</v>
      </c>
      <c r="G37" s="28" t="str">
        <f t="shared" si="1"/>
        <v>ร้าน พี.เอว.ดีไซน์ บ้านชวน/11,000 บาท</v>
      </c>
      <c r="H37" s="28" t="s">
        <v>38</v>
      </c>
      <c r="I37" s="28" t="s">
        <v>128</v>
      </c>
    </row>
    <row r="38" spans="1:9" ht="48" x14ac:dyDescent="0.2">
      <c r="A38" s="27">
        <v>33</v>
      </c>
      <c r="B38" s="28" t="s">
        <v>129</v>
      </c>
      <c r="C38" s="29">
        <v>5000</v>
      </c>
      <c r="D38" s="29">
        <f t="shared" si="0"/>
        <v>5000</v>
      </c>
      <c r="E38" s="27" t="s">
        <v>36</v>
      </c>
      <c r="F38" s="28" t="s">
        <v>130</v>
      </c>
      <c r="G38" s="28" t="str">
        <f t="shared" si="1"/>
        <v>นายอำนวย เดือนพลกรัง/5,000 บาท</v>
      </c>
      <c r="H38" s="28" t="s">
        <v>38</v>
      </c>
      <c r="I38" s="28" t="s">
        <v>131</v>
      </c>
    </row>
    <row r="39" spans="1:9" ht="48" x14ac:dyDescent="0.2">
      <c r="A39" s="27">
        <v>34</v>
      </c>
      <c r="B39" s="28" t="s">
        <v>132</v>
      </c>
      <c r="C39" s="29">
        <v>4500</v>
      </c>
      <c r="D39" s="29">
        <f t="shared" si="0"/>
        <v>4500</v>
      </c>
      <c r="E39" s="27" t="s">
        <v>36</v>
      </c>
      <c r="F39" s="28" t="s">
        <v>133</v>
      </c>
      <c r="G39" s="28" t="str">
        <f t="shared" si="1"/>
        <v>นายศุภกฤต บุตสีเมือง/4,500 บาท</v>
      </c>
      <c r="H39" s="28" t="s">
        <v>38</v>
      </c>
      <c r="I39" s="28" t="s">
        <v>134</v>
      </c>
    </row>
    <row r="40" spans="1:9" ht="48" x14ac:dyDescent="0.2">
      <c r="A40" s="27">
        <v>35</v>
      </c>
      <c r="B40" s="28" t="s">
        <v>135</v>
      </c>
      <c r="C40" s="29">
        <v>5400</v>
      </c>
      <c r="D40" s="29">
        <f t="shared" si="0"/>
        <v>5400</v>
      </c>
      <c r="E40" s="27" t="s">
        <v>36</v>
      </c>
      <c r="F40" s="28" t="s">
        <v>136</v>
      </c>
      <c r="G40" s="28" t="str">
        <f t="shared" si="1"/>
        <v>นายนนนกร นาคสมพันธ์/4,500 บาท</v>
      </c>
      <c r="H40" s="28" t="s">
        <v>38</v>
      </c>
      <c r="I40" s="28" t="s">
        <v>137</v>
      </c>
    </row>
    <row r="41" spans="1:9" ht="48" x14ac:dyDescent="0.2">
      <c r="A41" s="27">
        <v>36</v>
      </c>
      <c r="B41" s="28" t="s">
        <v>135</v>
      </c>
      <c r="C41" s="29">
        <v>5400</v>
      </c>
      <c r="D41" s="29">
        <f t="shared" si="0"/>
        <v>5400</v>
      </c>
      <c r="E41" s="27" t="s">
        <v>36</v>
      </c>
      <c r="F41" s="28" t="s">
        <v>138</v>
      </c>
      <c r="G41" s="28" t="str">
        <f t="shared" si="1"/>
        <v>นางสาวธัญชน เร็วจันทึก/5,400 บาท</v>
      </c>
      <c r="H41" s="28" t="s">
        <v>38</v>
      </c>
      <c r="I41" s="28" t="s">
        <v>139</v>
      </c>
    </row>
    <row r="42" spans="1:9" ht="48" x14ac:dyDescent="0.2">
      <c r="A42" s="27">
        <v>37</v>
      </c>
      <c r="B42" s="28" t="s">
        <v>140</v>
      </c>
      <c r="C42" s="29">
        <v>5400</v>
      </c>
      <c r="D42" s="29">
        <f t="shared" si="0"/>
        <v>5400</v>
      </c>
      <c r="E42" s="27" t="s">
        <v>36</v>
      </c>
      <c r="F42" s="28" t="s">
        <v>141</v>
      </c>
      <c r="G42" s="28" t="str">
        <f t="shared" si="1"/>
        <v>นางสาวจุฑารัตน์ ฉลูพันธ์/5,400 บาท</v>
      </c>
      <c r="H42" s="28" t="s">
        <v>38</v>
      </c>
      <c r="I42" s="28" t="s">
        <v>142</v>
      </c>
    </row>
    <row r="43" spans="1:9" ht="48" x14ac:dyDescent="0.2">
      <c r="A43" s="27">
        <v>38</v>
      </c>
      <c r="B43" s="28" t="s">
        <v>140</v>
      </c>
      <c r="C43" s="29">
        <v>5400</v>
      </c>
      <c r="D43" s="29">
        <f t="shared" si="0"/>
        <v>5400</v>
      </c>
      <c r="E43" s="27" t="s">
        <v>36</v>
      </c>
      <c r="F43" s="28" t="s">
        <v>143</v>
      </c>
      <c r="G43" s="28" t="str">
        <f t="shared" si="1"/>
        <v>นางสาวพัชรินทร์ มีมาก/5,400 บาท</v>
      </c>
      <c r="H43" s="28" t="s">
        <v>38</v>
      </c>
      <c r="I43" s="28" t="s">
        <v>144</v>
      </c>
    </row>
    <row r="44" spans="1:9" ht="48" x14ac:dyDescent="0.2">
      <c r="A44" s="27">
        <v>39</v>
      </c>
      <c r="B44" s="28" t="s">
        <v>145</v>
      </c>
      <c r="C44" s="29">
        <v>5400</v>
      </c>
      <c r="D44" s="29">
        <f t="shared" si="0"/>
        <v>5400</v>
      </c>
      <c r="E44" s="27" t="s">
        <v>36</v>
      </c>
      <c r="F44" s="28" t="s">
        <v>146</v>
      </c>
      <c r="G44" s="28" t="str">
        <f t="shared" si="1"/>
        <v>นายวันชาติ  อินทร์ชู/5,400 บาท</v>
      </c>
      <c r="H44" s="28" t="s">
        <v>38</v>
      </c>
      <c r="I44" s="28" t="s">
        <v>147</v>
      </c>
    </row>
    <row r="45" spans="1:9" ht="48" x14ac:dyDescent="0.2">
      <c r="A45" s="27">
        <v>40</v>
      </c>
      <c r="B45" s="28" t="s">
        <v>145</v>
      </c>
      <c r="C45" s="29">
        <v>5400</v>
      </c>
      <c r="D45" s="29">
        <f t="shared" si="0"/>
        <v>5400</v>
      </c>
      <c r="E45" s="27" t="s">
        <v>36</v>
      </c>
      <c r="F45" s="28" t="s">
        <v>148</v>
      </c>
      <c r="G45" s="28" t="str">
        <f t="shared" si="1"/>
        <v>นางสาวสายรุ้ง เพไทย/5,400 บาท</v>
      </c>
      <c r="H45" s="28" t="s">
        <v>38</v>
      </c>
      <c r="I45" s="28" t="s">
        <v>149</v>
      </c>
    </row>
    <row r="46" spans="1:9" ht="48" x14ac:dyDescent="0.2">
      <c r="A46" s="27">
        <v>41</v>
      </c>
      <c r="B46" s="28" t="s">
        <v>150</v>
      </c>
      <c r="C46" s="29">
        <v>5400</v>
      </c>
      <c r="D46" s="29">
        <f t="shared" si="0"/>
        <v>5400</v>
      </c>
      <c r="E46" s="27" t="s">
        <v>36</v>
      </c>
      <c r="F46" s="28" t="s">
        <v>151</v>
      </c>
      <c r="G46" s="28" t="str">
        <f t="shared" si="1"/>
        <v>นางสาวมาริสา ลาบุรี/5,400 บาท</v>
      </c>
      <c r="H46" s="28" t="s">
        <v>38</v>
      </c>
      <c r="I46" s="28" t="s">
        <v>152</v>
      </c>
    </row>
    <row r="47" spans="1:9" ht="48" x14ac:dyDescent="0.2">
      <c r="A47" s="27">
        <v>42</v>
      </c>
      <c r="B47" s="28" t="s">
        <v>150</v>
      </c>
      <c r="C47" s="29">
        <v>5400</v>
      </c>
      <c r="D47" s="29">
        <f t="shared" si="0"/>
        <v>5400</v>
      </c>
      <c r="E47" s="27" t="s">
        <v>36</v>
      </c>
      <c r="F47" s="28" t="s">
        <v>153</v>
      </c>
      <c r="G47" s="28" t="str">
        <f t="shared" si="1"/>
        <v>นางสุพัตรา  จันทร์อร่าม/5,400 บาท</v>
      </c>
      <c r="H47" s="28" t="s">
        <v>38</v>
      </c>
      <c r="I47" s="28" t="s">
        <v>154</v>
      </c>
    </row>
    <row r="48" spans="1:9" ht="48" x14ac:dyDescent="0.2">
      <c r="A48" s="27">
        <v>43</v>
      </c>
      <c r="B48" s="28" t="s">
        <v>155</v>
      </c>
      <c r="C48" s="29">
        <v>5400</v>
      </c>
      <c r="D48" s="29">
        <f t="shared" si="0"/>
        <v>5400</v>
      </c>
      <c r="E48" s="27" t="s">
        <v>36</v>
      </c>
      <c r="F48" s="28" t="s">
        <v>156</v>
      </c>
      <c r="G48" s="28" t="str">
        <f t="shared" si="1"/>
        <v>นางสาวภัทรวดี แก่นสันเทียะ/5,400 บาท</v>
      </c>
      <c r="H48" s="28" t="s">
        <v>38</v>
      </c>
      <c r="I48" s="28" t="s">
        <v>157</v>
      </c>
    </row>
    <row r="49" spans="1:11" ht="48" x14ac:dyDescent="0.2">
      <c r="A49" s="27">
        <v>44</v>
      </c>
      <c r="B49" s="28" t="s">
        <v>155</v>
      </c>
      <c r="C49" s="29">
        <v>5400</v>
      </c>
      <c r="D49" s="29">
        <f t="shared" si="0"/>
        <v>5400</v>
      </c>
      <c r="E49" s="27" t="s">
        <v>36</v>
      </c>
      <c r="F49" s="28" t="s">
        <v>158</v>
      </c>
      <c r="G49" s="28" t="str">
        <f t="shared" si="1"/>
        <v>นางลำจวน ปัดภัย/5,400 บาท</v>
      </c>
      <c r="H49" s="28" t="s">
        <v>38</v>
      </c>
      <c r="I49" s="28" t="s">
        <v>159</v>
      </c>
    </row>
    <row r="51" spans="1:11" x14ac:dyDescent="0.3">
      <c r="A51" s="7"/>
      <c r="B51" s="7"/>
      <c r="C51" s="7"/>
      <c r="D51" s="7"/>
      <c r="E51" s="7"/>
      <c r="F51" s="7"/>
      <c r="G51" s="7"/>
      <c r="H51" s="7"/>
      <c r="I51" s="7"/>
      <c r="J51" s="8"/>
      <c r="K51" s="8"/>
    </row>
    <row r="52" spans="1:11" x14ac:dyDescent="0.3">
      <c r="A52" s="9"/>
      <c r="B52" s="10"/>
      <c r="C52" s="11"/>
      <c r="D52" s="11"/>
      <c r="E52" s="11"/>
      <c r="F52" s="11"/>
      <c r="G52" s="11"/>
      <c r="H52" s="12"/>
      <c r="I52" s="8"/>
      <c r="J52" s="8"/>
      <c r="K52" s="8"/>
    </row>
    <row r="53" spans="1:11" x14ac:dyDescent="0.3">
      <c r="A53" s="9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3">
      <c r="A54" s="9"/>
      <c r="B54" s="13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3">
      <c r="A55" s="9"/>
      <c r="B55" s="13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3">
      <c r="A56" s="9"/>
      <c r="B56" s="13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3">
      <c r="A57" s="9"/>
      <c r="B57" s="13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3">
      <c r="A58" s="9"/>
      <c r="B58" s="13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3">
      <c r="A59" s="9"/>
      <c r="B59" s="13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3">
      <c r="A60" s="9"/>
      <c r="B60" s="13"/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3">
      <c r="A61" s="9"/>
      <c r="B61" s="13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3">
      <c r="A62" s="9"/>
      <c r="B62" s="13"/>
      <c r="C62" s="14"/>
      <c r="D62" s="14"/>
      <c r="E62" s="14"/>
      <c r="F62" s="14"/>
      <c r="G62" s="14"/>
      <c r="H62" s="14"/>
      <c r="I62" s="14"/>
      <c r="J62" s="14"/>
      <c r="K62" s="14"/>
    </row>
  </sheetData>
  <mergeCells count="15">
    <mergeCell ref="C60:K60"/>
    <mergeCell ref="C61:K61"/>
    <mergeCell ref="C62:K62"/>
    <mergeCell ref="C54:K54"/>
    <mergeCell ref="C55:K55"/>
    <mergeCell ref="C56:K56"/>
    <mergeCell ref="C57:K57"/>
    <mergeCell ref="C58:K58"/>
    <mergeCell ref="C59:K59"/>
    <mergeCell ref="A2:I2"/>
    <mergeCell ref="A3:I3"/>
    <mergeCell ref="A4:I4"/>
    <mergeCell ref="A51:I51"/>
    <mergeCell ref="C52:G52"/>
    <mergeCell ref="C53:K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9E67-5CD5-45CF-9DD9-A1A337F5083A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5" customWidth="1"/>
    <col min="2" max="2" width="12.125" style="17" customWidth="1"/>
    <col min="3" max="3" width="17.75" style="17" customWidth="1"/>
    <col min="4" max="4" width="14.75" style="18" customWidth="1"/>
    <col min="5" max="5" width="11.75" style="19" customWidth="1"/>
    <col min="6" max="6" width="25.625" style="18" customWidth="1"/>
    <col min="7" max="7" width="33.625" style="18" customWidth="1"/>
    <col min="8" max="8" width="24.875" style="19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x14ac:dyDescent="0.55000000000000004">
      <c r="A3" s="9"/>
      <c r="B3" s="10"/>
      <c r="C3" s="11"/>
      <c r="D3" s="11"/>
      <c r="E3" s="11"/>
      <c r="F3" s="11"/>
      <c r="G3" s="11"/>
      <c r="H3" s="12"/>
      <c r="I3" s="8"/>
      <c r="J3" s="8"/>
      <c r="K3" s="8"/>
    </row>
    <row r="4" spans="1:11" x14ac:dyDescent="0.55000000000000004">
      <c r="A4" s="9"/>
      <c r="B4" s="13" t="s">
        <v>2</v>
      </c>
      <c r="C4" s="14" t="s">
        <v>3</v>
      </c>
      <c r="D4" s="14"/>
      <c r="E4" s="14"/>
      <c r="F4" s="14"/>
      <c r="G4" s="14"/>
      <c r="H4" s="14"/>
      <c r="I4" s="14"/>
      <c r="J4" s="14"/>
      <c r="K4" s="14"/>
    </row>
    <row r="5" spans="1:11" x14ac:dyDescent="0.55000000000000004">
      <c r="A5" s="9"/>
      <c r="B5" s="13" t="s">
        <v>4</v>
      </c>
      <c r="C5" s="14" t="s">
        <v>5</v>
      </c>
      <c r="D5" s="14"/>
      <c r="E5" s="14"/>
      <c r="F5" s="14"/>
      <c r="G5" s="14"/>
      <c r="H5" s="14"/>
      <c r="I5" s="14"/>
      <c r="J5" s="14"/>
      <c r="K5" s="14"/>
    </row>
    <row r="6" spans="1:11" x14ac:dyDescent="0.55000000000000004">
      <c r="A6" s="9"/>
      <c r="B6" s="13" t="s">
        <v>6</v>
      </c>
      <c r="C6" s="14" t="s">
        <v>7</v>
      </c>
      <c r="D6" s="14"/>
      <c r="E6" s="14"/>
      <c r="F6" s="14"/>
      <c r="G6" s="14"/>
      <c r="H6" s="14"/>
      <c r="I6" s="14"/>
      <c r="J6" s="14"/>
      <c r="K6" s="14"/>
    </row>
    <row r="7" spans="1:11" x14ac:dyDescent="0.55000000000000004">
      <c r="A7" s="9"/>
      <c r="B7" s="13" t="s">
        <v>8</v>
      </c>
      <c r="C7" s="14" t="s">
        <v>9</v>
      </c>
      <c r="D7" s="14"/>
      <c r="E7" s="14"/>
      <c r="F7" s="14"/>
      <c r="G7" s="14"/>
      <c r="H7" s="14"/>
      <c r="I7" s="14"/>
      <c r="J7" s="14"/>
      <c r="K7" s="14"/>
    </row>
    <row r="8" spans="1:11" x14ac:dyDescent="0.55000000000000004">
      <c r="A8" s="9"/>
      <c r="B8" s="13" t="s">
        <v>10</v>
      </c>
      <c r="C8" s="14" t="s">
        <v>11</v>
      </c>
      <c r="D8" s="14"/>
      <c r="E8" s="14"/>
      <c r="F8" s="14"/>
      <c r="G8" s="14"/>
      <c r="H8" s="14"/>
      <c r="I8" s="14"/>
      <c r="J8" s="14"/>
      <c r="K8" s="14"/>
    </row>
    <row r="9" spans="1:11" x14ac:dyDescent="0.55000000000000004">
      <c r="A9" s="9"/>
      <c r="B9" s="13" t="s">
        <v>12</v>
      </c>
      <c r="C9" s="14" t="s">
        <v>13</v>
      </c>
      <c r="D9" s="14"/>
      <c r="E9" s="14"/>
      <c r="F9" s="14"/>
      <c r="G9" s="14"/>
      <c r="H9" s="14"/>
      <c r="I9" s="14"/>
      <c r="J9" s="14"/>
      <c r="K9" s="14"/>
    </row>
    <row r="10" spans="1:11" x14ac:dyDescent="0.55000000000000004">
      <c r="A10" s="9"/>
      <c r="B10" s="13" t="s">
        <v>14</v>
      </c>
      <c r="C10" s="14" t="s">
        <v>15</v>
      </c>
      <c r="D10" s="14"/>
      <c r="E10" s="14"/>
      <c r="F10" s="14"/>
      <c r="G10" s="14"/>
      <c r="H10" s="14"/>
      <c r="I10" s="14"/>
      <c r="J10" s="14"/>
      <c r="K10" s="14"/>
    </row>
    <row r="11" spans="1:11" x14ac:dyDescent="0.55000000000000004">
      <c r="A11" s="9"/>
      <c r="B11" s="13" t="s">
        <v>16</v>
      </c>
      <c r="C11" s="14" t="s">
        <v>17</v>
      </c>
      <c r="D11" s="14"/>
      <c r="E11" s="14"/>
      <c r="F11" s="14"/>
      <c r="G11" s="14"/>
      <c r="H11" s="14"/>
      <c r="I11" s="14"/>
      <c r="J11" s="14"/>
      <c r="K11" s="14"/>
    </row>
    <row r="12" spans="1:11" x14ac:dyDescent="0.55000000000000004">
      <c r="A12" s="9"/>
      <c r="B12" s="13" t="s">
        <v>18</v>
      </c>
      <c r="C12" s="14" t="s">
        <v>19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55000000000000004">
      <c r="A13" s="9"/>
      <c r="B13" s="13" t="s">
        <v>20</v>
      </c>
      <c r="C13" s="14" t="s">
        <v>21</v>
      </c>
      <c r="D13" s="14"/>
      <c r="E13" s="14"/>
      <c r="F13" s="14"/>
      <c r="G13" s="14"/>
      <c r="H13" s="14"/>
      <c r="I13" s="14"/>
      <c r="J13" s="14"/>
      <c r="K13" s="14"/>
    </row>
    <row r="14" spans="1:11" x14ac:dyDescent="0.55000000000000004">
      <c r="B14" s="16"/>
    </row>
    <row r="15" spans="1:11" x14ac:dyDescent="0.55000000000000004">
      <c r="B15" s="16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dcterms:created xsi:type="dcterms:W3CDTF">2026-04-27T03:50:43Z</dcterms:created>
  <dcterms:modified xsi:type="dcterms:W3CDTF">2026-04-27T03:51:54Z</dcterms:modified>
</cp:coreProperties>
</file>