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1 ปี 2569\"/>
    </mc:Choice>
  </mc:AlternateContent>
  <xr:revisionPtr revIDLastSave="0" documentId="13_ncr:1_{52B42C30-F1CA-4129-BD07-910CFD8CD17F}" xr6:coauthVersionLast="47" xr6:coauthVersionMax="47" xr10:uidLastSave="{00000000-0000-0000-0000-000000000000}"/>
  <bookViews>
    <workbookView xWindow="-120" yWindow="-120" windowWidth="29040" windowHeight="15720" xr2:uid="{6692557E-EA0B-4973-B98E-020216E881BE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</calcChain>
</file>

<file path=xl/sharedStrings.xml><?xml version="1.0" encoding="utf-8"?>
<sst xmlns="http://schemas.openxmlformats.org/spreadsheetml/2006/main" count="295" uniqueCount="176">
  <si>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</si>
  <si>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</si>
  <si>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</si>
  <si>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</si>
  <si>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</si>
  <si>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</si>
  <si>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</si>
  <si>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</si>
  <si>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</si>
  <si>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</si>
  <si>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</si>
  <si>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</si>
  <si>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</si>
  <si>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</si>
  <si>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</si>
  <si>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</si>
  <si>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</si>
  <si>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</si>
  <si>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</si>
  <si>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</si>
  <si>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</si>
  <si>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</si>
  <si>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</si>
  <si>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พฤศจิกายน พ.ศ. 2568</t>
  </si>
  <si>
    <t>องค์การบริหารส่วนตำบลเกาะมะนาว</t>
  </si>
  <si>
    <t>วันที่   4    เดือน   ธันวาคม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</si>
  <si>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</si>
  <si>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</si>
  <si>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</si>
  <si>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</si>
  <si>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</si>
  <si>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</si>
  <si>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</si>
  <si>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</si>
  <si>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</si>
  <si>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ซื้อวัสดุสำนักงาน/กค.</t>
  </si>
  <si>
    <t>เฉพาะเจาะจง</t>
  </si>
  <si>
    <t>บริษัท สงวนวงศ์บำเหน็จ จำกัด/3,850 บาท</t>
  </si>
  <si>
    <t>เป็นผู้มีคุณสมบัติถูกต้องตามเงื่อนไขในการตกลราคา</t>
  </si>
  <si>
    <t>ใบสั่งซื้อเลขที่ 12/2569 ลงวันที่  3 พย.2568</t>
  </si>
  <si>
    <t>ซื้อวัสดุคอมพิวเตอร์/กค.</t>
  </si>
  <si>
    <t>ร้านราชา โอ.เอ/500 บาท</t>
  </si>
  <si>
    <t>ใบสั่งซื้อเลขที่ 13/2569 ลงวันที่  3 พย.2568</t>
  </si>
  <si>
    <t>ซื้อวัสดุสำนักงาน/กองช่าง</t>
  </si>
  <si>
    <t>บริษัท สงวนวงศ์บำเหน็จ จำกัด/2,273 บาท</t>
  </si>
  <si>
    <t>ใบสั่งซื้อเลขที่ 14/2569 ลงวันที่  3 พย.2568</t>
  </si>
  <si>
    <t>ซื้อวัสดุสำนักงาน/กส.</t>
  </si>
  <si>
    <t>ใบสั่งซื้อเลขที่ 16/2569 ลงวันที่  4 พย.2568</t>
  </si>
  <si>
    <t>ซื้อวัสดุคอมพิวเตอร์/กส.</t>
  </si>
  <si>
    <t>ร้านดีจังนานาภัณฑ์/9,600 บาท</t>
  </si>
  <si>
    <t>ใบสั่งซื้อเลขที่ 17/2569 ลงวันที่  4 พย.2568</t>
  </si>
  <si>
    <t>ซื้อวัสดุสำนักงาน/สป.</t>
  </si>
  <si>
    <t>บริษัท สงวนวงศ์บำเหน็จ จำกัด/8,916 บาท</t>
  </si>
  <si>
    <t>ใบสั่งซื้อเลขที่ 18/2569 ลงวันที่  4 พย.2568</t>
  </si>
  <si>
    <t>ซื้อคอมแอร์พร้อมติตตั้ง และติดตั้งฟิล์มรถยนต์ กข 7996 ชย.</t>
  </si>
  <si>
    <t>ร้าน เรืองวิศวมอเตอร์/11,000 บาท</t>
  </si>
  <si>
    <t>ใบสั่งซื้อเลขที่ 19/2569 ลงวันที่  4 พย.2568</t>
  </si>
  <si>
    <t>ร้าน เรืองวิศวมอเตอร์/11,075 บาท</t>
  </si>
  <si>
    <t>ใบสั่งซื้อเลขที่ 20/2569 ลงวันที่  4 พย.2568</t>
  </si>
  <si>
    <t>วัสดุคอมพิวเตอร์/สป.</t>
  </si>
  <si>
    <t>ร้านณัฐดนัยแอร์ แอนด์ เซอร์วิส/500 บาท</t>
  </si>
  <si>
    <t>ใบสั่งซื้อเลขที่ 21/2569 ลงวันที่  4 พย.2568</t>
  </si>
  <si>
    <t>ซื้อวัสดุเชื้อเพลิงและหล่อลื่น เดือน ตค.68</t>
  </si>
  <si>
    <t>หจก.เซ่งฮงปิโตรีเลียม/13,900 บาท</t>
  </si>
  <si>
    <t>ใบสั่งซื้อเลขที่ 22/2569 ลงวันที่  4 พย.2568</t>
  </si>
  <si>
    <t>ซื้อน้ำมัน เครื่องตัดหญ้า</t>
  </si>
  <si>
    <t>ใบสั่งซื้อเลขที่ 23/2569 ลงวันที่  4 พย.2568</t>
  </si>
  <si>
    <t>ร้านดีจังนานาภัณฑ์/14,424 บาท</t>
  </si>
  <si>
    <t>ใบสั่งซื้อเลขที่ 24/2569 ลงวันที่  4 พย.2568</t>
  </si>
  <si>
    <t>ใบสั่งซื้อเลขที่ 25/2569 ลงวันที่  4 พย.2568</t>
  </si>
  <si>
    <t>บริษัท สงวนวงศ์บำเหน็จ จำกัด/2,686 บาท</t>
  </si>
  <si>
    <t>ใบสั่งซื้อเลขที่ 26/2569 ลงวันที่  7 พย.2568</t>
  </si>
  <si>
    <t>บริษัท สงวนวงศ์บำเหน็จ จำกัด/675 บาท</t>
  </si>
  <si>
    <t>ใบสั่งซื้อเลขที่ 27/2569 ลงวันที่  12 พย.2568</t>
  </si>
  <si>
    <t>ซื้อวัสดุยานพาหนะและขนส่ง/สป.</t>
  </si>
  <si>
    <t>อู่ทีการช่าง/4,600 บาท</t>
  </si>
  <si>
    <t>ใบสั่งซื้อเลขที่ 28/2569 ลงวันที่  12 พย.2568</t>
  </si>
  <si>
    <t>ซื้อวัสดุคอมพิวเตอร์/สป.</t>
  </si>
  <si>
    <t>ร้าน ราชา โอ.เอ./5,520 บาท</t>
  </si>
  <si>
    <t>ใบสั่งซื้อเลขที่ 29/2569 ลงวันที่  12 พย.2568</t>
  </si>
  <si>
    <t>ร้าน ราชา โอ.เอ./6,400 บาท</t>
  </si>
  <si>
    <t>ใบสั่งซื้อเลขที่ 30/2569 ลงวันที่  12 พย.2568</t>
  </si>
  <si>
    <t>ซื้อพวงมาลา/สป.</t>
  </si>
  <si>
    <t>นางสาวเพิ่มพร ศุภวัชโรบล/1,000 บาท</t>
  </si>
  <si>
    <t>ใบสั่งซื้อเลขที่ 31/2569 ลงวันที่  18 พย.2568</t>
  </si>
  <si>
    <t>ซื้อหัวพิมพ์สีเครื่องพิมพ์/กศ.</t>
  </si>
  <si>
    <t>ร้าน ราชา โอ.เอ./1,650 บาท</t>
  </si>
  <si>
    <t>ใบสั่งซื้อเลขที่ 32/2569 ลงวันที่  18 พย.2568</t>
  </si>
  <si>
    <t>ซื้อวัสดุบรมฉายาลักษณ์ ร.6/สป.</t>
  </si>
  <si>
    <t>ร้านหนองบัวแดงศึกษาภัณฑ์/690 บาท</t>
  </si>
  <si>
    <t>ใบสั่งซื้อเลขที่ 33/2569 ลงวันที่  20 พย.2568</t>
  </si>
  <si>
    <t>ซื้อวัสดุการเกษตร/สป.</t>
  </si>
  <si>
    <t>ร้านขุมทรัพย์เจริญพาณิชย์/46,000 บาท</t>
  </si>
  <si>
    <t>ใบสั่งซื้อเลขที่ 34/2569 ลงวันที่  21 พย.2568</t>
  </si>
  <si>
    <t>ซื้อน้ำดื่ม ศพด.</t>
  </si>
  <si>
    <t>ร้านน้ำดื่มแฟนฉัน/270 บาท</t>
  </si>
  <si>
    <t>ใบสั่งซื้อเลขที่ 35/2569 ลงวันที่  24พย.2568</t>
  </si>
  <si>
    <t>ซื้อน้ำดื่ม สป.</t>
  </si>
  <si>
    <t>ร้านน้ำดื่มแฟนฉัน/450 บาท</t>
  </si>
  <si>
    <t>ใบสั่งซื้อเลขที่ 36/2569 ลงวันที่  24พย.2568</t>
  </si>
  <si>
    <t>ซื้อน้ำมันเชื้อเพลิงและหล่อลื่น เดือน พย.2568</t>
  </si>
  <si>
    <t>หจก.เซ่งฮงปิโตรเลียม/8,870 บาท</t>
  </si>
  <si>
    <t>ใบสั่งซื้อเลขที่ 37/2569 ลงวันที่  24พย.2568</t>
  </si>
  <si>
    <t>ซื้อวัสดุอาหารเสริมนม รร.บ้านเกาะมะนาว</t>
  </si>
  <si>
    <t>สหกรณ์โคนาเทพสถิต จำกัด/16,611 บาท</t>
  </si>
  <si>
    <t>ใบสั่งซื้อเลขที่ 38/2569 ลงวันที่  28พย.2568</t>
  </si>
  <si>
    <t>ซื้อวัสดุอาหารเสริมนม รร.จอมแก้ววิทยา</t>
  </si>
  <si>
    <t>สหกรณ์โคนาเทพสถิต จำกัด/12,348บาท</t>
  </si>
  <si>
    <t>ใบสั่งซื้อเลขที่ 39/2569 ลงวันที่  28พย.2568</t>
  </si>
  <si>
    <t>ซื้อวัสดุอาหารเสริมนม ศพด.</t>
  </si>
  <si>
    <t>สหกรณ์โคนาเทพสถิต จำกัด/5,733บาท</t>
  </si>
  <si>
    <t>ใบสั่งซื้อเลขที่ 40/2569 ลงวันที่  28พย.2568</t>
  </si>
  <si>
    <t>จ้างซ่อมแซมคอมพิวเตอร์416-65-0013</t>
  </si>
  <si>
    <t>ร้าน ราชา โอ.เอ/450 บาท</t>
  </si>
  <si>
    <t>ใบสั่งจ้างเลขที่ 22/2569 ลงวันที่ 3 พฤศจิกายน 2568</t>
  </si>
  <si>
    <t>จ้างทำป้ายไวนิล</t>
  </si>
  <si>
    <t>ร้านโอทีช๊อป/1,125 บาท</t>
  </si>
  <si>
    <t>ใบสั่งจ้างเลขที่ 23/2569 ลงวันที่ 3 พฤศจิกายน 2568</t>
  </si>
  <si>
    <t>จ้างลงโปรแกรม 416-61-008</t>
  </si>
  <si>
    <t>ร้านบัวพา ไอที/450 บาท</t>
  </si>
  <si>
    <t>ใบสั่งจ้างเลขที่ 24/2569 ลงวันที่ 3 พฤศจิกายน 2568</t>
  </si>
  <si>
    <t>จ้างล้างทำความสะอาดเครื่องปรับอากาศ 420/66-00018</t>
  </si>
  <si>
    <t>ใบสั่งจ้างเลขที่ 25/2569 ลงวันที่ 3 พฤศจิกายน 2568</t>
  </si>
  <si>
    <t>จ้างเหมาประปา นข 2032 ชย.</t>
  </si>
  <si>
    <t>ร้านสงวนการยาง/200 บาท</t>
  </si>
  <si>
    <t>ใบสั่งจ้างเลขที่ 26/2569 ลงวันที่ 3 พฤศจิกายน 2568</t>
  </si>
  <si>
    <t>จ้างซ่อมเครื่องตัดหญ้า</t>
  </si>
  <si>
    <t>ร้าน เอ็น ที เอส วิศวกรรม/400 บาท</t>
  </si>
  <si>
    <t>ใบสั่งจ้างเลขที่ 27/2569 ลงวันที่ 3 พฤศจิกายน 2568</t>
  </si>
  <si>
    <t>ร้าน เอ็น ที เอส วิศวกรรม/650 บาท</t>
  </si>
  <si>
    <t>ใบสั่งจ้างเลขที่ 28/2569 ลงวันที่ 12 พฤศจิกายน 2568</t>
  </si>
  <si>
    <t>จ้างเหมารถปรับอากาศไม่ประจำทาง ขนานไม่น้อยกว่า 44 ที่นั่ง</t>
  </si>
  <si>
    <t>หจก.ศรีพูนทรัพย์บัส(โคราช)/46,000 บาท</t>
  </si>
  <si>
    <t>ใบสั่งจ้างเลขที่ 29/2569 ลงวันที่ 12 พฤศจิกายน 2568</t>
  </si>
  <si>
    <t>จ้างเหมาจัดเตรียมสถานที่</t>
  </si>
  <si>
    <t>นางสมคิด อินทร์ชู/12,000 บาท</t>
  </si>
  <si>
    <t>ใบสั่งจ้างเลขที่ 30/2569 ลงวันที่ 20 พฤศจิกายน 2568</t>
  </si>
  <si>
    <t>จ้างประกอบอาหารว่างและเครื่องดื่ม</t>
  </si>
  <si>
    <t>นางฉอ้อน เปล่งศรี/11,200 บาท</t>
  </si>
  <si>
    <t>ใบสั่งจ้างเลขที่ 31/2569 ลงวันที่ 20 พฤศจิกายน 2568</t>
  </si>
  <si>
    <t>จ้างทำป้ายประชาสัมพันธ์โครงการ</t>
  </si>
  <si>
    <t>ร้านโอทีช๊อป/9,306 บาท</t>
  </si>
  <si>
    <t>ใบสั่งจ้างเลขที่ 33/2569 ลงวันที่ 28 พฤศจิกายน 2568</t>
  </si>
  <si>
    <t>จ้างเหมาบริการ เดือน ธันวาคม 2568</t>
  </si>
  <si>
    <t>นางสาวเจนจิรา สีดาจันทร์/6,000 บาท</t>
  </si>
  <si>
    <t>ใบสั่งจ้างเลขที่ 34/2569 ลงวันที่ 28 พฤศจิกายน 2568</t>
  </si>
  <si>
    <t>นางปราณี  รุจักุลรัตน์/6,000 บาท</t>
  </si>
  <si>
    <t>ใบสั่งจ้างเลขที่ 35/2569 ลงวันที่ 28 พฤศจิกายน 2568</t>
  </si>
  <si>
    <t>นางสาวจุฑารัตน์ ฉลูพันธ์/6,000 บาท</t>
  </si>
  <si>
    <t>ใบสั่งจ้างเลขที่ 36/2569 ลงวันที่ 28 พฤศจิกายน 2568</t>
  </si>
  <si>
    <t>นางสาวพัชรินทร์ มีมาก/6,000 บาท</t>
  </si>
  <si>
    <t>ใบสั่งจ้างเลขที่ 37/2569 ลงวันที่ 28 พฤศจิกายน 2568</t>
  </si>
  <si>
    <t>นายวันชาติ  อินทร์ชู/6,000 บาท</t>
  </si>
  <si>
    <t>ใบสั่งจ้างเลขที่ 38/2569 ลงวันที่ 28 พฤศจิกายน 2568</t>
  </si>
  <si>
    <t>นางสุพัตรา จันทร์อร่าม/6,000 บาท</t>
  </si>
  <si>
    <t>ใบสั่งจ้างเลขที่ 39/2569 ลงวันที่ 28 พฤศจิกายน 2568</t>
  </si>
  <si>
    <t>นางสาวมาริสา ลาบุรี/6,000 บาท</t>
  </si>
  <si>
    <t>ใบสั่งจ้างเลขที่ 40/2569 ลงวันที่ 28 พฤศจิกายน 2568</t>
  </si>
  <si>
    <t>นางสาวธัญชนก เร็วจันทึก/6,000 บาท</t>
  </si>
  <si>
    <t>ใบสั่งจ้างเลขที่ 41/2569 ลงวันที่ 28 พฤศจิกายน 2568</t>
  </si>
  <si>
    <t>นางลำจวน ปัดภัย/6,000 บาท</t>
  </si>
  <si>
    <t>ใบสั่งจ้างเลขที่ 42/2569 ลงวันที่ 28 พฤศจิกายน 2568</t>
  </si>
  <si>
    <t>ซ่อมแซมท่อระบายน้ำคลองโกรกจาน จุดที่ 1 หมู่ที่ 4</t>
  </si>
  <si>
    <t>นางสาววราภรณ์ ประเสริฐไทย/15,200 บาท</t>
  </si>
  <si>
    <t>สัญญาจ้างก่อสร้างเลขที่ 1/2569 ลงวันที่ 27 พฤศจิกายน 2568</t>
  </si>
  <si>
    <t>ซ่อมแซมท่อระลายน้ำคลองโกรกจาน จุดที่ 2 หมู่ที่ 4</t>
  </si>
  <si>
    <t>นางสาววราภรณ์ ประเสริฐไทย/35,300 บาท</t>
  </si>
  <si>
    <t>สัญญาจ้างก่อสร้างเลขที่ 2/2569 ลงวันที่ 27 พฤศจิกายน 2568</t>
  </si>
  <si>
    <t>ซ่อมแซมถนนสายโนนแปะ-หนองผักบุ้ง (แยกสระใหญ่ 2 จุด) หมู่ที่ 4</t>
  </si>
  <si>
    <t>นางสาววราภรณ์ ประเสริฐไทย/41,300 บาท</t>
  </si>
  <si>
    <t>สัญญาจ้างก่อสร้างเลขที่ 3/2569 ลงวันที่ 27 พฤศจิกายน 2568</t>
  </si>
  <si>
    <t>ซ่อมแซมถนนลูกรัง สายท่าตะโก-ร่องมันเทศ หมู่ที่ 4</t>
  </si>
  <si>
    <t>นางสาววราภรณ์ ประเสริฐไทย/28,000 บาท</t>
  </si>
  <si>
    <t>สัญญาจ้างก่อสร้างเลขที่ 7/2569 ลงวันที่ 27 พฤศจิกายน 2568</t>
  </si>
  <si>
    <t>ร้านดีจังนานาภัณฑ์/14,981 บาท</t>
  </si>
  <si>
    <t>หจก.เซ่งฮงปิโตรีเลียม/300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</si>
</sst>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9EDE0-760E-48FA-9A9D-A38E58B27FDD}">
  <dimension ref="A1:K70"/>
  <sheetViews>
    <sheetView tabSelected="1" workbookViewId="0">
      <selection activeCell="F17" sqref="F17"/>
    </sheetView>
  </sheetViews>
  <sheetFormatPr defaultRowHeight="24" x14ac:dyDescent="0.2"/>
  <cols>
    <col min="1" max="1" width="9" style="17"/>
    <col min="2" max="2" width="28.375" style="18" customWidth="1"/>
    <col min="3" max="3" width="15.25" style="19" customWidth="1"/>
    <col min="4" max="4" width="13.5" style="19" customWidth="1"/>
    <col min="5" max="5" width="13.625" style="18" customWidth="1"/>
    <col min="6" max="6" width="23.875" style="18" customWidth="1"/>
    <col min="7" max="7" width="29.125" style="18" customWidth="1"/>
    <col min="8" max="8" width="22.375" style="18" customWidth="1"/>
    <col min="9" max="9" width="25.25" style="18" customWidth="1"/>
    <col min="10" max="10" width="14.625" style="18" customWidth="1"/>
    <col min="11" max="16384" width="9" style="18"/>
  </cols>
  <sheetData>
    <row r="1" spans="1:9" x14ac:dyDescent="0.2">
      <c r="I1" s="20" t="s">
        <v>22</v>
      </c>
    </row>
    <row r="2" spans="1:9" x14ac:dyDescent="0.2">
      <c r="A2" s="31" t="s">
        <v>23</v>
      </c>
      <c r="B2" s="31"/>
      <c r="C2" s="31"/>
      <c r="D2" s="31"/>
      <c r="E2" s="31"/>
      <c r="F2" s="31"/>
      <c r="G2" s="31"/>
      <c r="H2" s="31"/>
      <c r="I2" s="31"/>
    </row>
    <row r="3" spans="1:9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</row>
    <row r="4" spans="1:9" x14ac:dyDescent="0.2">
      <c r="A4" s="31" t="s">
        <v>25</v>
      </c>
      <c r="B4" s="31"/>
      <c r="C4" s="31"/>
      <c r="D4" s="31"/>
      <c r="E4" s="31"/>
      <c r="F4" s="31"/>
      <c r="G4" s="31"/>
      <c r="H4" s="31"/>
      <c r="I4" s="31"/>
    </row>
    <row r="5" spans="1:9" s="17" customFormat="1" ht="46.5" customHeight="1" x14ac:dyDescent="0.2">
      <c r="A5" s="21" t="s">
        <v>26</v>
      </c>
      <c r="B5" s="21" t="s">
        <v>27</v>
      </c>
      <c r="C5" s="22" t="s">
        <v>28</v>
      </c>
      <c r="D5" s="22" t="s">
        <v>29</v>
      </c>
      <c r="E5" s="21" t="s">
        <v>30</v>
      </c>
      <c r="F5" s="21" t="s">
        <v>31</v>
      </c>
      <c r="G5" s="21" t="s">
        <v>32</v>
      </c>
      <c r="H5" s="21" t="s">
        <v>33</v>
      </c>
      <c r="I5" s="21" t="s">
        <v>34</v>
      </c>
    </row>
    <row r="6" spans="1:9" ht="48" x14ac:dyDescent="0.2">
      <c r="A6" s="23">
        <v>1</v>
      </c>
      <c r="B6" s="24" t="s">
        <v>35</v>
      </c>
      <c r="C6" s="25">
        <v>3850</v>
      </c>
      <c r="D6" s="25">
        <f>C6</f>
        <v>3850</v>
      </c>
      <c r="E6" s="23" t="s">
        <v>36</v>
      </c>
      <c r="F6" s="24" t="s">
        <v>37</v>
      </c>
      <c r="G6" s="24" t="str">
        <f>F6</f>
        <v>บริษัท สงวนวงศ์บำเหน็จ จำกัด/3,850 บาท</v>
      </c>
      <c r="H6" s="24" t="s">
        <v>38</v>
      </c>
      <c r="I6" s="24" t="s">
        <v>39</v>
      </c>
    </row>
    <row r="7" spans="1:9" ht="48" x14ac:dyDescent="0.2">
      <c r="A7" s="23">
        <v>2</v>
      </c>
      <c r="B7" s="24" t="s">
        <v>40</v>
      </c>
      <c r="C7" s="25">
        <v>500</v>
      </c>
      <c r="D7" s="25">
        <f t="shared" ref="D7:D57" si="0">C7</f>
        <v>500</v>
      </c>
      <c r="E7" s="23" t="s">
        <v>36</v>
      </c>
      <c r="F7" s="24" t="s">
        <v>41</v>
      </c>
      <c r="G7" s="24" t="str">
        <f t="shared" ref="G7:G57" si="1">F7</f>
        <v>ร้านราชา โอ.เอ/500 บาท</v>
      </c>
      <c r="H7" s="24" t="s">
        <v>38</v>
      </c>
      <c r="I7" s="24" t="s">
        <v>42</v>
      </c>
    </row>
    <row r="8" spans="1:9" ht="48" x14ac:dyDescent="0.2">
      <c r="A8" s="23">
        <v>3</v>
      </c>
      <c r="B8" s="24" t="s">
        <v>43</v>
      </c>
      <c r="C8" s="25">
        <v>2273</v>
      </c>
      <c r="D8" s="25">
        <f t="shared" si="0"/>
        <v>2273</v>
      </c>
      <c r="E8" s="23" t="s">
        <v>36</v>
      </c>
      <c r="F8" s="24" t="s">
        <v>44</v>
      </c>
      <c r="G8" s="24" t="str">
        <f t="shared" si="1"/>
        <v>บริษัท สงวนวงศ์บำเหน็จ จำกัด/2,273 บาท</v>
      </c>
      <c r="H8" s="24" t="s">
        <v>38</v>
      </c>
      <c r="I8" s="24" t="s">
        <v>45</v>
      </c>
    </row>
    <row r="9" spans="1:9" ht="48" x14ac:dyDescent="0.2">
      <c r="A9" s="23">
        <v>4</v>
      </c>
      <c r="B9" s="24" t="s">
        <v>46</v>
      </c>
      <c r="C9" s="25">
        <v>14981</v>
      </c>
      <c r="D9" s="25">
        <f t="shared" si="0"/>
        <v>14981</v>
      </c>
      <c r="E9" s="23" t="s">
        <v>36</v>
      </c>
      <c r="F9" s="24" t="s">
        <v>174</v>
      </c>
      <c r="G9" s="24" t="str">
        <f t="shared" si="1"/>
        <v>ร้านดีจังนานาภัณฑ์/14,981 บาท</v>
      </c>
      <c r="H9" s="24" t="s">
        <v>38</v>
      </c>
      <c r="I9" s="24" t="s">
        <v>47</v>
      </c>
    </row>
    <row r="10" spans="1:9" ht="48" x14ac:dyDescent="0.2">
      <c r="A10" s="23">
        <v>5</v>
      </c>
      <c r="B10" s="24" t="s">
        <v>48</v>
      </c>
      <c r="C10" s="25">
        <v>9600</v>
      </c>
      <c r="D10" s="25">
        <f t="shared" si="0"/>
        <v>9600</v>
      </c>
      <c r="E10" s="23" t="s">
        <v>36</v>
      </c>
      <c r="F10" s="24" t="s">
        <v>49</v>
      </c>
      <c r="G10" s="24" t="str">
        <f t="shared" si="1"/>
        <v>ร้านดีจังนานาภัณฑ์/9,600 บาท</v>
      </c>
      <c r="H10" s="24" t="s">
        <v>38</v>
      </c>
      <c r="I10" s="24" t="s">
        <v>50</v>
      </c>
    </row>
    <row r="11" spans="1:9" ht="48" x14ac:dyDescent="0.2">
      <c r="A11" s="23">
        <v>6</v>
      </c>
      <c r="B11" s="24" t="s">
        <v>51</v>
      </c>
      <c r="C11" s="25">
        <v>8916</v>
      </c>
      <c r="D11" s="25">
        <f t="shared" si="0"/>
        <v>8916</v>
      </c>
      <c r="E11" s="23" t="s">
        <v>36</v>
      </c>
      <c r="F11" s="24" t="s">
        <v>52</v>
      </c>
      <c r="G11" s="24" t="str">
        <f t="shared" si="1"/>
        <v>บริษัท สงวนวงศ์บำเหน็จ จำกัด/8,916 บาท</v>
      </c>
      <c r="H11" s="24" t="s">
        <v>38</v>
      </c>
      <c r="I11" s="24" t="s">
        <v>53</v>
      </c>
    </row>
    <row r="12" spans="1:9" ht="48" x14ac:dyDescent="0.2">
      <c r="A12" s="23">
        <v>7</v>
      </c>
      <c r="B12" s="18" t="s">
        <v>54</v>
      </c>
      <c r="C12" s="25">
        <v>11000</v>
      </c>
      <c r="D12" s="25">
        <f t="shared" si="0"/>
        <v>11000</v>
      </c>
      <c r="E12" s="23" t="s">
        <v>36</v>
      </c>
      <c r="F12" s="24" t="s">
        <v>55</v>
      </c>
      <c r="G12" s="24" t="str">
        <f t="shared" si="1"/>
        <v>ร้าน เรืองวิศวมอเตอร์/11,000 บาท</v>
      </c>
      <c r="H12" s="24" t="s">
        <v>38</v>
      </c>
      <c r="I12" s="24" t="s">
        <v>56</v>
      </c>
    </row>
    <row r="13" spans="1:9" ht="48" x14ac:dyDescent="0.2">
      <c r="A13" s="23">
        <v>8</v>
      </c>
      <c r="B13" s="24" t="s">
        <v>51</v>
      </c>
      <c r="C13" s="25">
        <v>11075</v>
      </c>
      <c r="D13" s="25">
        <f t="shared" si="0"/>
        <v>11075</v>
      </c>
      <c r="E13" s="23" t="s">
        <v>36</v>
      </c>
      <c r="F13" s="24" t="s">
        <v>57</v>
      </c>
      <c r="G13" s="24" t="str">
        <f t="shared" si="1"/>
        <v>ร้าน เรืองวิศวมอเตอร์/11,075 บาท</v>
      </c>
      <c r="H13" s="24" t="s">
        <v>38</v>
      </c>
      <c r="I13" s="24" t="s">
        <v>58</v>
      </c>
    </row>
    <row r="14" spans="1:9" ht="48" x14ac:dyDescent="0.2">
      <c r="A14" s="23">
        <v>9</v>
      </c>
      <c r="B14" s="24" t="s">
        <v>59</v>
      </c>
      <c r="C14" s="25">
        <v>500</v>
      </c>
      <c r="D14" s="25">
        <f t="shared" si="0"/>
        <v>500</v>
      </c>
      <c r="E14" s="23" t="s">
        <v>36</v>
      </c>
      <c r="F14" s="24" t="s">
        <v>60</v>
      </c>
      <c r="G14" s="24" t="str">
        <f t="shared" si="1"/>
        <v>ร้านณัฐดนัยแอร์ แอนด์ เซอร์วิส/500 บาท</v>
      </c>
      <c r="H14" s="24" t="s">
        <v>38</v>
      </c>
      <c r="I14" s="24" t="s">
        <v>61</v>
      </c>
    </row>
    <row r="15" spans="1:9" ht="48" x14ac:dyDescent="0.2">
      <c r="A15" s="23">
        <v>10</v>
      </c>
      <c r="B15" s="24" t="s">
        <v>62</v>
      </c>
      <c r="C15" s="25">
        <v>13900</v>
      </c>
      <c r="D15" s="25">
        <f t="shared" si="0"/>
        <v>13900</v>
      </c>
      <c r="E15" s="23" t="s">
        <v>36</v>
      </c>
      <c r="F15" s="24" t="s">
        <v>63</v>
      </c>
      <c r="G15" s="24" t="str">
        <f t="shared" si="1"/>
        <v>หจก.เซ่งฮงปิโตรีเลียม/13,900 บาท</v>
      </c>
      <c r="H15" s="24" t="s">
        <v>38</v>
      </c>
      <c r="I15" s="24" t="s">
        <v>64</v>
      </c>
    </row>
    <row r="16" spans="1:9" ht="48" x14ac:dyDescent="0.2">
      <c r="A16" s="23">
        <v>11</v>
      </c>
      <c r="B16" s="24" t="s">
        <v>65</v>
      </c>
      <c r="C16" s="25">
        <v>300</v>
      </c>
      <c r="D16" s="25">
        <f t="shared" si="0"/>
        <v>300</v>
      </c>
      <c r="E16" s="23" t="s">
        <v>36</v>
      </c>
      <c r="F16" s="24" t="s">
        <v>175</v>
      </c>
      <c r="G16" s="24" t="str">
        <f t="shared" si="1"/>
        <v>หจก.เซ่งฮงปิโตรีเลียม/300 บาท</v>
      </c>
      <c r="H16" s="24" t="s">
        <v>38</v>
      </c>
      <c r="I16" s="24" t="s">
        <v>66</v>
      </c>
    </row>
    <row r="17" spans="1:9" ht="48" x14ac:dyDescent="0.2">
      <c r="A17" s="23">
        <v>12</v>
      </c>
      <c r="B17" s="24" t="s">
        <v>46</v>
      </c>
      <c r="C17" s="25">
        <v>14424</v>
      </c>
      <c r="D17" s="25">
        <f t="shared" si="0"/>
        <v>14424</v>
      </c>
      <c r="E17" s="23" t="s">
        <v>36</v>
      </c>
      <c r="F17" s="24" t="s">
        <v>67</v>
      </c>
      <c r="G17" s="24" t="str">
        <f t="shared" si="1"/>
        <v>ร้านดีจังนานาภัณฑ์/14,424 บาท</v>
      </c>
      <c r="H17" s="24" t="s">
        <v>38</v>
      </c>
      <c r="I17" s="24" t="s">
        <v>68</v>
      </c>
    </row>
    <row r="18" spans="1:9" ht="48" x14ac:dyDescent="0.2">
      <c r="A18" s="23">
        <v>13</v>
      </c>
      <c r="B18" s="24" t="s">
        <v>48</v>
      </c>
      <c r="C18" s="25">
        <v>9600</v>
      </c>
      <c r="D18" s="25">
        <f t="shared" si="0"/>
        <v>9600</v>
      </c>
      <c r="E18" s="23" t="s">
        <v>36</v>
      </c>
      <c r="F18" s="24" t="s">
        <v>49</v>
      </c>
      <c r="G18" s="24" t="str">
        <f t="shared" si="1"/>
        <v>ร้านดีจังนานาภัณฑ์/9,600 บาท</v>
      </c>
      <c r="H18" s="24" t="s">
        <v>38</v>
      </c>
      <c r="I18" s="24" t="s">
        <v>69</v>
      </c>
    </row>
    <row r="19" spans="1:9" ht="48" x14ac:dyDescent="0.2">
      <c r="A19" s="23">
        <v>14</v>
      </c>
      <c r="B19" s="24" t="s">
        <v>35</v>
      </c>
      <c r="C19" s="25">
        <v>2686</v>
      </c>
      <c r="D19" s="25">
        <f t="shared" si="0"/>
        <v>2686</v>
      </c>
      <c r="E19" s="23" t="s">
        <v>36</v>
      </c>
      <c r="F19" s="24" t="s">
        <v>70</v>
      </c>
      <c r="G19" s="24" t="str">
        <f t="shared" si="1"/>
        <v>บริษัท สงวนวงศ์บำเหน็จ จำกัด/2,686 บาท</v>
      </c>
      <c r="H19" s="24" t="s">
        <v>38</v>
      </c>
      <c r="I19" s="24" t="s">
        <v>71</v>
      </c>
    </row>
    <row r="20" spans="1:9" ht="48" x14ac:dyDescent="0.2">
      <c r="A20" s="23">
        <v>15</v>
      </c>
      <c r="B20" s="24" t="s">
        <v>51</v>
      </c>
      <c r="C20" s="25">
        <v>675</v>
      </c>
      <c r="D20" s="25">
        <f t="shared" si="0"/>
        <v>675</v>
      </c>
      <c r="E20" s="23" t="s">
        <v>36</v>
      </c>
      <c r="F20" s="24" t="s">
        <v>72</v>
      </c>
      <c r="G20" s="24" t="str">
        <f t="shared" si="1"/>
        <v>บริษัท สงวนวงศ์บำเหน็จ จำกัด/675 บาท</v>
      </c>
      <c r="H20" s="24" t="s">
        <v>38</v>
      </c>
      <c r="I20" s="24" t="s">
        <v>73</v>
      </c>
    </row>
    <row r="21" spans="1:9" ht="48" x14ac:dyDescent="0.2">
      <c r="A21" s="23">
        <v>16</v>
      </c>
      <c r="B21" s="24" t="s">
        <v>74</v>
      </c>
      <c r="C21" s="25">
        <v>4600</v>
      </c>
      <c r="D21" s="25">
        <f t="shared" si="0"/>
        <v>4600</v>
      </c>
      <c r="E21" s="23" t="s">
        <v>36</v>
      </c>
      <c r="F21" s="24" t="s">
        <v>75</v>
      </c>
      <c r="G21" s="24" t="str">
        <f t="shared" si="1"/>
        <v>อู่ทีการช่าง/4,600 บาท</v>
      </c>
      <c r="H21" s="24" t="s">
        <v>38</v>
      </c>
      <c r="I21" s="24" t="s">
        <v>76</v>
      </c>
    </row>
    <row r="22" spans="1:9" ht="48" x14ac:dyDescent="0.2">
      <c r="A22" s="23">
        <v>17</v>
      </c>
      <c r="B22" s="24" t="s">
        <v>77</v>
      </c>
      <c r="C22" s="25">
        <v>5520</v>
      </c>
      <c r="D22" s="25">
        <f t="shared" si="0"/>
        <v>5520</v>
      </c>
      <c r="E22" s="23" t="s">
        <v>36</v>
      </c>
      <c r="F22" s="24" t="s">
        <v>78</v>
      </c>
      <c r="G22" s="24" t="str">
        <f t="shared" si="1"/>
        <v>ร้าน ราชา โอ.เอ./5,520 บาท</v>
      </c>
      <c r="H22" s="24" t="s">
        <v>38</v>
      </c>
      <c r="I22" s="24" t="s">
        <v>79</v>
      </c>
    </row>
    <row r="23" spans="1:9" ht="48" x14ac:dyDescent="0.2">
      <c r="A23" s="23">
        <v>18</v>
      </c>
      <c r="B23" s="24" t="s">
        <v>40</v>
      </c>
      <c r="C23" s="25">
        <v>6400</v>
      </c>
      <c r="D23" s="25">
        <f t="shared" si="0"/>
        <v>6400</v>
      </c>
      <c r="E23" s="23" t="s">
        <v>36</v>
      </c>
      <c r="F23" s="24" t="s">
        <v>80</v>
      </c>
      <c r="G23" s="24" t="str">
        <f t="shared" si="1"/>
        <v>ร้าน ราชา โอ.เอ./6,400 บาท</v>
      </c>
      <c r="H23" s="24" t="s">
        <v>38</v>
      </c>
      <c r="I23" s="24" t="s">
        <v>81</v>
      </c>
    </row>
    <row r="24" spans="1:9" ht="48" x14ac:dyDescent="0.2">
      <c r="A24" s="23">
        <v>19</v>
      </c>
      <c r="B24" s="24" t="s">
        <v>82</v>
      </c>
      <c r="C24" s="25">
        <v>1000</v>
      </c>
      <c r="D24" s="25">
        <f t="shared" si="0"/>
        <v>1000</v>
      </c>
      <c r="E24" s="23" t="s">
        <v>36</v>
      </c>
      <c r="F24" s="24" t="s">
        <v>83</v>
      </c>
      <c r="G24" s="24" t="str">
        <f t="shared" si="1"/>
        <v>นางสาวเพิ่มพร ศุภวัชโรบล/1,000 บาท</v>
      </c>
      <c r="H24" s="24" t="s">
        <v>38</v>
      </c>
      <c r="I24" s="24" t="s">
        <v>84</v>
      </c>
    </row>
    <row r="25" spans="1:9" ht="48" x14ac:dyDescent="0.2">
      <c r="A25" s="23">
        <v>20</v>
      </c>
      <c r="B25" s="24" t="s">
        <v>85</v>
      </c>
      <c r="C25" s="25">
        <v>1650</v>
      </c>
      <c r="D25" s="25">
        <f t="shared" si="0"/>
        <v>1650</v>
      </c>
      <c r="E25" s="23" t="s">
        <v>36</v>
      </c>
      <c r="F25" s="24" t="s">
        <v>86</v>
      </c>
      <c r="G25" s="24" t="str">
        <f t="shared" si="1"/>
        <v>ร้าน ราชา โอ.เอ./1,650 บาท</v>
      </c>
      <c r="H25" s="24" t="s">
        <v>38</v>
      </c>
      <c r="I25" s="24" t="s">
        <v>87</v>
      </c>
    </row>
    <row r="26" spans="1:9" ht="48" x14ac:dyDescent="0.2">
      <c r="A26" s="23">
        <v>21</v>
      </c>
      <c r="B26" s="24" t="s">
        <v>88</v>
      </c>
      <c r="C26" s="25">
        <v>690</v>
      </c>
      <c r="D26" s="25">
        <f t="shared" si="0"/>
        <v>690</v>
      </c>
      <c r="E26" s="23" t="s">
        <v>36</v>
      </c>
      <c r="F26" s="24" t="s">
        <v>89</v>
      </c>
      <c r="G26" s="24" t="str">
        <f t="shared" si="1"/>
        <v>ร้านหนองบัวแดงศึกษาภัณฑ์/690 บาท</v>
      </c>
      <c r="H26" s="24" t="s">
        <v>38</v>
      </c>
      <c r="I26" s="24" t="s">
        <v>90</v>
      </c>
    </row>
    <row r="27" spans="1:9" ht="48" x14ac:dyDescent="0.2">
      <c r="A27" s="23">
        <v>22</v>
      </c>
      <c r="B27" s="24" t="s">
        <v>91</v>
      </c>
      <c r="C27" s="25">
        <v>46000</v>
      </c>
      <c r="D27" s="25">
        <f t="shared" si="0"/>
        <v>46000</v>
      </c>
      <c r="E27" s="23" t="s">
        <v>36</v>
      </c>
      <c r="F27" s="24" t="s">
        <v>92</v>
      </c>
      <c r="G27" s="24" t="str">
        <f t="shared" si="1"/>
        <v>ร้านขุมทรัพย์เจริญพาณิชย์/46,000 บาท</v>
      </c>
      <c r="H27" s="24" t="s">
        <v>38</v>
      </c>
      <c r="I27" s="24" t="s">
        <v>93</v>
      </c>
    </row>
    <row r="28" spans="1:9" ht="48" x14ac:dyDescent="0.2">
      <c r="A28" s="23">
        <v>23</v>
      </c>
      <c r="B28" s="24" t="s">
        <v>94</v>
      </c>
      <c r="C28" s="25">
        <v>270</v>
      </c>
      <c r="D28" s="25">
        <f t="shared" si="0"/>
        <v>270</v>
      </c>
      <c r="E28" s="23" t="s">
        <v>36</v>
      </c>
      <c r="F28" s="24" t="s">
        <v>95</v>
      </c>
      <c r="G28" s="24" t="str">
        <f t="shared" si="1"/>
        <v>ร้านน้ำดื่มแฟนฉัน/270 บาท</v>
      </c>
      <c r="H28" s="24" t="s">
        <v>38</v>
      </c>
      <c r="I28" s="24" t="s">
        <v>96</v>
      </c>
    </row>
    <row r="29" spans="1:9" ht="48" x14ac:dyDescent="0.2">
      <c r="A29" s="23">
        <v>24</v>
      </c>
      <c r="B29" s="24" t="s">
        <v>97</v>
      </c>
      <c r="C29" s="25">
        <v>450</v>
      </c>
      <c r="D29" s="25">
        <f t="shared" si="0"/>
        <v>450</v>
      </c>
      <c r="E29" s="23" t="s">
        <v>36</v>
      </c>
      <c r="F29" s="24" t="s">
        <v>98</v>
      </c>
      <c r="G29" s="24" t="str">
        <f t="shared" si="1"/>
        <v>ร้านน้ำดื่มแฟนฉัน/450 บาท</v>
      </c>
      <c r="H29" s="24" t="s">
        <v>38</v>
      </c>
      <c r="I29" s="24" t="s">
        <v>99</v>
      </c>
    </row>
    <row r="30" spans="1:9" ht="48" x14ac:dyDescent="0.2">
      <c r="A30" s="23">
        <v>25</v>
      </c>
      <c r="B30" s="24" t="s">
        <v>100</v>
      </c>
      <c r="C30" s="25">
        <v>8870</v>
      </c>
      <c r="D30" s="25">
        <f t="shared" si="0"/>
        <v>8870</v>
      </c>
      <c r="E30" s="23" t="s">
        <v>36</v>
      </c>
      <c r="F30" s="24" t="s">
        <v>101</v>
      </c>
      <c r="G30" s="24" t="str">
        <f t="shared" si="1"/>
        <v>หจก.เซ่งฮงปิโตรเลียม/8,870 บาท</v>
      </c>
      <c r="H30" s="24" t="s">
        <v>38</v>
      </c>
      <c r="I30" s="24" t="s">
        <v>102</v>
      </c>
    </row>
    <row r="31" spans="1:9" ht="48" x14ac:dyDescent="0.2">
      <c r="A31" s="23">
        <v>26</v>
      </c>
      <c r="B31" s="24" t="s">
        <v>103</v>
      </c>
      <c r="C31" s="25">
        <v>16611</v>
      </c>
      <c r="D31" s="25">
        <f t="shared" si="0"/>
        <v>16611</v>
      </c>
      <c r="E31" s="23" t="s">
        <v>36</v>
      </c>
      <c r="F31" s="24" t="s">
        <v>104</v>
      </c>
      <c r="G31" s="24" t="str">
        <f t="shared" si="1"/>
        <v>สหกรณ์โคนาเทพสถิต จำกัด/16,611 บาท</v>
      </c>
      <c r="H31" s="24" t="s">
        <v>38</v>
      </c>
      <c r="I31" s="24" t="s">
        <v>105</v>
      </c>
    </row>
    <row r="32" spans="1:9" ht="48" x14ac:dyDescent="0.2">
      <c r="A32" s="23">
        <v>27</v>
      </c>
      <c r="B32" s="24" t="s">
        <v>106</v>
      </c>
      <c r="C32" s="25">
        <v>12348</v>
      </c>
      <c r="D32" s="25">
        <f t="shared" si="0"/>
        <v>12348</v>
      </c>
      <c r="E32" s="23" t="s">
        <v>36</v>
      </c>
      <c r="F32" s="24" t="s">
        <v>107</v>
      </c>
      <c r="G32" s="24" t="str">
        <f t="shared" si="1"/>
        <v>สหกรณ์โคนาเทพสถิต จำกัด/12,348บาท</v>
      </c>
      <c r="H32" s="24" t="s">
        <v>38</v>
      </c>
      <c r="I32" s="24" t="s">
        <v>108</v>
      </c>
    </row>
    <row r="33" spans="1:9" s="29" customFormat="1" ht="48" x14ac:dyDescent="0.2">
      <c r="A33" s="23">
        <v>28</v>
      </c>
      <c r="B33" s="26" t="s">
        <v>109</v>
      </c>
      <c r="C33" s="27">
        <v>5733</v>
      </c>
      <c r="D33" s="27">
        <f t="shared" si="0"/>
        <v>5733</v>
      </c>
      <c r="E33" s="28" t="s">
        <v>36</v>
      </c>
      <c r="F33" s="26" t="s">
        <v>110</v>
      </c>
      <c r="G33" s="26" t="str">
        <f t="shared" si="1"/>
        <v>สหกรณ์โคนาเทพสถิต จำกัด/5,733บาท</v>
      </c>
      <c r="H33" s="26" t="s">
        <v>38</v>
      </c>
      <c r="I33" s="26" t="s">
        <v>111</v>
      </c>
    </row>
    <row r="34" spans="1:9" ht="48" x14ac:dyDescent="0.2">
      <c r="A34" s="23">
        <v>29</v>
      </c>
      <c r="B34" s="24" t="s">
        <v>112</v>
      </c>
      <c r="C34" s="25">
        <v>450</v>
      </c>
      <c r="D34" s="25">
        <f t="shared" si="0"/>
        <v>450</v>
      </c>
      <c r="E34" s="23" t="s">
        <v>36</v>
      </c>
      <c r="F34" s="24" t="s">
        <v>113</v>
      </c>
      <c r="G34" s="24" t="str">
        <f t="shared" si="1"/>
        <v>ร้าน ราชา โอ.เอ/450 บาท</v>
      </c>
      <c r="H34" s="24" t="s">
        <v>38</v>
      </c>
      <c r="I34" s="24" t="s">
        <v>114</v>
      </c>
    </row>
    <row r="35" spans="1:9" ht="48" x14ac:dyDescent="0.2">
      <c r="A35" s="23">
        <v>30</v>
      </c>
      <c r="B35" s="24" t="s">
        <v>115</v>
      </c>
      <c r="C35" s="25">
        <v>1125</v>
      </c>
      <c r="D35" s="25">
        <f t="shared" si="0"/>
        <v>1125</v>
      </c>
      <c r="E35" s="23" t="s">
        <v>36</v>
      </c>
      <c r="F35" s="24" t="s">
        <v>116</v>
      </c>
      <c r="G35" s="24" t="str">
        <f t="shared" si="1"/>
        <v>ร้านโอทีช๊อป/1,125 บาท</v>
      </c>
      <c r="H35" s="24" t="s">
        <v>38</v>
      </c>
      <c r="I35" s="24" t="s">
        <v>117</v>
      </c>
    </row>
    <row r="36" spans="1:9" ht="48" x14ac:dyDescent="0.2">
      <c r="A36" s="23">
        <v>31</v>
      </c>
      <c r="B36" s="24" t="s">
        <v>118</v>
      </c>
      <c r="C36" s="25">
        <v>450</v>
      </c>
      <c r="D36" s="25">
        <f t="shared" si="0"/>
        <v>450</v>
      </c>
      <c r="E36" s="23" t="s">
        <v>36</v>
      </c>
      <c r="F36" s="24" t="s">
        <v>119</v>
      </c>
      <c r="G36" s="24" t="str">
        <f t="shared" si="1"/>
        <v>ร้านบัวพา ไอที/450 บาท</v>
      </c>
      <c r="H36" s="24" t="s">
        <v>38</v>
      </c>
      <c r="I36" s="24" t="s">
        <v>120</v>
      </c>
    </row>
    <row r="37" spans="1:9" ht="48" x14ac:dyDescent="0.2">
      <c r="A37" s="23">
        <v>32</v>
      </c>
      <c r="B37" s="24" t="s">
        <v>121</v>
      </c>
      <c r="C37" s="25">
        <v>500</v>
      </c>
      <c r="D37" s="25">
        <f t="shared" si="0"/>
        <v>500</v>
      </c>
      <c r="E37" s="23" t="s">
        <v>36</v>
      </c>
      <c r="F37" s="24" t="s">
        <v>60</v>
      </c>
      <c r="G37" s="24" t="str">
        <f t="shared" si="1"/>
        <v>ร้านณัฐดนัยแอร์ แอนด์ เซอร์วิส/500 บาท</v>
      </c>
      <c r="H37" s="24" t="s">
        <v>38</v>
      </c>
      <c r="I37" s="24" t="s">
        <v>122</v>
      </c>
    </row>
    <row r="38" spans="1:9" ht="48" x14ac:dyDescent="0.2">
      <c r="A38" s="23">
        <v>33</v>
      </c>
      <c r="B38" s="24" t="s">
        <v>123</v>
      </c>
      <c r="C38" s="25">
        <v>200</v>
      </c>
      <c r="D38" s="25">
        <f t="shared" si="0"/>
        <v>200</v>
      </c>
      <c r="E38" s="23" t="s">
        <v>36</v>
      </c>
      <c r="F38" s="24" t="s">
        <v>124</v>
      </c>
      <c r="G38" s="24" t="str">
        <f t="shared" si="1"/>
        <v>ร้านสงวนการยาง/200 บาท</v>
      </c>
      <c r="H38" s="24" t="s">
        <v>38</v>
      </c>
      <c r="I38" s="24" t="s">
        <v>125</v>
      </c>
    </row>
    <row r="39" spans="1:9" ht="48" x14ac:dyDescent="0.2">
      <c r="A39" s="23">
        <v>34</v>
      </c>
      <c r="B39" s="24" t="s">
        <v>126</v>
      </c>
      <c r="C39" s="25">
        <v>400</v>
      </c>
      <c r="D39" s="25">
        <f t="shared" si="0"/>
        <v>400</v>
      </c>
      <c r="E39" s="23" t="s">
        <v>36</v>
      </c>
      <c r="F39" s="24" t="s">
        <v>127</v>
      </c>
      <c r="G39" s="24" t="str">
        <f t="shared" si="1"/>
        <v>ร้าน เอ็น ที เอส วิศวกรรม/400 บาท</v>
      </c>
      <c r="H39" s="24" t="s">
        <v>38</v>
      </c>
      <c r="I39" s="24" t="s">
        <v>128</v>
      </c>
    </row>
    <row r="40" spans="1:9" ht="48" x14ac:dyDescent="0.2">
      <c r="A40" s="23">
        <v>35</v>
      </c>
      <c r="B40" s="24" t="s">
        <v>126</v>
      </c>
      <c r="C40" s="25">
        <v>650</v>
      </c>
      <c r="D40" s="25">
        <f t="shared" si="0"/>
        <v>650</v>
      </c>
      <c r="E40" s="23" t="s">
        <v>36</v>
      </c>
      <c r="F40" s="24" t="s">
        <v>129</v>
      </c>
      <c r="G40" s="24" t="str">
        <f t="shared" si="1"/>
        <v>ร้าน เอ็น ที เอส วิศวกรรม/650 บาท</v>
      </c>
      <c r="H40" s="24" t="s">
        <v>38</v>
      </c>
      <c r="I40" s="24" t="s">
        <v>130</v>
      </c>
    </row>
    <row r="41" spans="1:9" ht="48" x14ac:dyDescent="0.2">
      <c r="A41" s="23">
        <v>36</v>
      </c>
      <c r="B41" s="24" t="s">
        <v>131</v>
      </c>
      <c r="C41" s="25">
        <v>46000</v>
      </c>
      <c r="D41" s="25">
        <f t="shared" si="0"/>
        <v>46000</v>
      </c>
      <c r="E41" s="23" t="s">
        <v>36</v>
      </c>
      <c r="F41" s="24" t="s">
        <v>132</v>
      </c>
      <c r="G41" s="24" t="str">
        <f t="shared" si="1"/>
        <v>หจก.ศรีพูนทรัพย์บัส(โคราช)/46,000 บาท</v>
      </c>
      <c r="H41" s="24" t="s">
        <v>38</v>
      </c>
      <c r="I41" s="24" t="s">
        <v>133</v>
      </c>
    </row>
    <row r="42" spans="1:9" ht="48" x14ac:dyDescent="0.2">
      <c r="A42" s="23">
        <v>37</v>
      </c>
      <c r="B42" s="24" t="s">
        <v>134</v>
      </c>
      <c r="C42" s="25">
        <v>12000</v>
      </c>
      <c r="D42" s="25">
        <f t="shared" si="0"/>
        <v>12000</v>
      </c>
      <c r="E42" s="23" t="s">
        <v>36</v>
      </c>
      <c r="F42" s="24" t="s">
        <v>135</v>
      </c>
      <c r="G42" s="24" t="str">
        <f t="shared" si="1"/>
        <v>นางสมคิด อินทร์ชู/12,000 บาท</v>
      </c>
      <c r="H42" s="24" t="s">
        <v>38</v>
      </c>
      <c r="I42" s="24" t="s">
        <v>136</v>
      </c>
    </row>
    <row r="43" spans="1:9" ht="48" x14ac:dyDescent="0.2">
      <c r="A43" s="23">
        <v>38</v>
      </c>
      <c r="B43" s="24" t="s">
        <v>137</v>
      </c>
      <c r="C43" s="25">
        <v>11200</v>
      </c>
      <c r="D43" s="25">
        <f t="shared" si="0"/>
        <v>11200</v>
      </c>
      <c r="E43" s="23" t="s">
        <v>36</v>
      </c>
      <c r="F43" s="24" t="s">
        <v>138</v>
      </c>
      <c r="G43" s="24" t="str">
        <f t="shared" si="1"/>
        <v>นางฉอ้อน เปล่งศรี/11,200 บาท</v>
      </c>
      <c r="H43" s="24" t="s">
        <v>38</v>
      </c>
      <c r="I43" s="24" t="s">
        <v>139</v>
      </c>
    </row>
    <row r="44" spans="1:9" ht="48" x14ac:dyDescent="0.2">
      <c r="A44" s="23">
        <v>39</v>
      </c>
      <c r="B44" s="24" t="s">
        <v>140</v>
      </c>
      <c r="C44" s="25">
        <v>9306</v>
      </c>
      <c r="D44" s="25">
        <f t="shared" si="0"/>
        <v>9306</v>
      </c>
      <c r="E44" s="23" t="s">
        <v>36</v>
      </c>
      <c r="F44" s="24" t="s">
        <v>141</v>
      </c>
      <c r="G44" s="24" t="str">
        <f t="shared" si="1"/>
        <v>ร้านโอทีช๊อป/9,306 บาท</v>
      </c>
      <c r="H44" s="24" t="s">
        <v>38</v>
      </c>
      <c r="I44" s="24" t="s">
        <v>142</v>
      </c>
    </row>
    <row r="45" spans="1:9" ht="48" x14ac:dyDescent="0.2">
      <c r="A45" s="23">
        <v>40</v>
      </c>
      <c r="B45" s="24" t="s">
        <v>143</v>
      </c>
      <c r="C45" s="25">
        <v>6000</v>
      </c>
      <c r="D45" s="25">
        <f t="shared" si="0"/>
        <v>6000</v>
      </c>
      <c r="E45" s="23" t="s">
        <v>36</v>
      </c>
      <c r="F45" s="24" t="s">
        <v>144</v>
      </c>
      <c r="G45" s="24" t="str">
        <f t="shared" si="1"/>
        <v>นางสาวเจนจิรา สีดาจันทร์/6,000 บาท</v>
      </c>
      <c r="H45" s="24" t="s">
        <v>38</v>
      </c>
      <c r="I45" s="24" t="s">
        <v>145</v>
      </c>
    </row>
    <row r="46" spans="1:9" ht="48" x14ac:dyDescent="0.2">
      <c r="A46" s="23">
        <v>41</v>
      </c>
      <c r="B46" s="24" t="s">
        <v>143</v>
      </c>
      <c r="C46" s="25">
        <v>6000</v>
      </c>
      <c r="D46" s="25">
        <f t="shared" si="0"/>
        <v>6000</v>
      </c>
      <c r="E46" s="23" t="s">
        <v>36</v>
      </c>
      <c r="F46" s="24" t="s">
        <v>146</v>
      </c>
      <c r="G46" s="24" t="str">
        <f t="shared" si="1"/>
        <v>นางปราณี  รุจักุลรัตน์/6,000 บาท</v>
      </c>
      <c r="H46" s="24" t="s">
        <v>38</v>
      </c>
      <c r="I46" s="24" t="s">
        <v>147</v>
      </c>
    </row>
    <row r="47" spans="1:9" ht="48" x14ac:dyDescent="0.2">
      <c r="A47" s="23">
        <v>42</v>
      </c>
      <c r="B47" s="24" t="s">
        <v>143</v>
      </c>
      <c r="C47" s="25">
        <v>6000</v>
      </c>
      <c r="D47" s="25">
        <f t="shared" si="0"/>
        <v>6000</v>
      </c>
      <c r="E47" s="23" t="s">
        <v>36</v>
      </c>
      <c r="F47" s="24" t="s">
        <v>148</v>
      </c>
      <c r="G47" s="24" t="str">
        <f t="shared" si="1"/>
        <v>นางสาวจุฑารัตน์ ฉลูพันธ์/6,000 บาท</v>
      </c>
      <c r="H47" s="24" t="s">
        <v>38</v>
      </c>
      <c r="I47" s="24" t="s">
        <v>149</v>
      </c>
    </row>
    <row r="48" spans="1:9" ht="48" x14ac:dyDescent="0.2">
      <c r="A48" s="23">
        <v>43</v>
      </c>
      <c r="B48" s="24" t="s">
        <v>143</v>
      </c>
      <c r="C48" s="25">
        <v>6000</v>
      </c>
      <c r="D48" s="25">
        <f t="shared" si="0"/>
        <v>6000</v>
      </c>
      <c r="E48" s="23" t="s">
        <v>36</v>
      </c>
      <c r="F48" s="24" t="s">
        <v>150</v>
      </c>
      <c r="G48" s="24" t="str">
        <f t="shared" si="1"/>
        <v>นางสาวพัชรินทร์ มีมาก/6,000 บาท</v>
      </c>
      <c r="H48" s="24" t="s">
        <v>38</v>
      </c>
      <c r="I48" s="24" t="s">
        <v>151</v>
      </c>
    </row>
    <row r="49" spans="1:11" ht="48" x14ac:dyDescent="0.2">
      <c r="A49" s="23">
        <v>44</v>
      </c>
      <c r="B49" s="24" t="s">
        <v>143</v>
      </c>
      <c r="C49" s="25">
        <v>6000</v>
      </c>
      <c r="D49" s="25">
        <f t="shared" si="0"/>
        <v>6000</v>
      </c>
      <c r="E49" s="23" t="s">
        <v>36</v>
      </c>
      <c r="F49" s="24" t="s">
        <v>152</v>
      </c>
      <c r="G49" s="24" t="str">
        <f t="shared" si="1"/>
        <v>นายวันชาติ  อินทร์ชู/6,000 บาท</v>
      </c>
      <c r="H49" s="24" t="s">
        <v>38</v>
      </c>
      <c r="I49" s="24" t="s">
        <v>153</v>
      </c>
    </row>
    <row r="50" spans="1:11" ht="48" x14ac:dyDescent="0.2">
      <c r="A50" s="23">
        <v>45</v>
      </c>
      <c r="B50" s="24" t="s">
        <v>143</v>
      </c>
      <c r="C50" s="25">
        <v>6000</v>
      </c>
      <c r="D50" s="25">
        <f t="shared" si="0"/>
        <v>6000</v>
      </c>
      <c r="E50" s="23" t="s">
        <v>36</v>
      </c>
      <c r="F50" s="24" t="s">
        <v>154</v>
      </c>
      <c r="G50" s="24" t="str">
        <f t="shared" si="1"/>
        <v>นางสุพัตรา จันทร์อร่าม/6,000 บาท</v>
      </c>
      <c r="H50" s="24" t="s">
        <v>38</v>
      </c>
      <c r="I50" s="24" t="s">
        <v>155</v>
      </c>
    </row>
    <row r="51" spans="1:11" ht="48" x14ac:dyDescent="0.2">
      <c r="A51" s="23">
        <v>46</v>
      </c>
      <c r="B51" s="24" t="s">
        <v>143</v>
      </c>
      <c r="C51" s="25">
        <v>6000</v>
      </c>
      <c r="D51" s="25">
        <f t="shared" si="0"/>
        <v>6000</v>
      </c>
      <c r="E51" s="23" t="s">
        <v>36</v>
      </c>
      <c r="F51" s="24" t="s">
        <v>156</v>
      </c>
      <c r="G51" s="24" t="str">
        <f t="shared" si="1"/>
        <v>นางสาวมาริสา ลาบุรี/6,000 บาท</v>
      </c>
      <c r="H51" s="24" t="s">
        <v>38</v>
      </c>
      <c r="I51" s="24" t="s">
        <v>157</v>
      </c>
    </row>
    <row r="52" spans="1:11" ht="48" x14ac:dyDescent="0.2">
      <c r="A52" s="23">
        <v>47</v>
      </c>
      <c r="B52" s="24" t="s">
        <v>143</v>
      </c>
      <c r="C52" s="25">
        <v>6000</v>
      </c>
      <c r="D52" s="25">
        <f t="shared" si="0"/>
        <v>6000</v>
      </c>
      <c r="E52" s="23" t="s">
        <v>36</v>
      </c>
      <c r="F52" s="24" t="s">
        <v>158</v>
      </c>
      <c r="G52" s="24" t="str">
        <f t="shared" si="1"/>
        <v>นางสาวธัญชนก เร็วจันทึก/6,000 บาท</v>
      </c>
      <c r="H52" s="24" t="s">
        <v>38</v>
      </c>
      <c r="I52" s="24" t="s">
        <v>159</v>
      </c>
    </row>
    <row r="53" spans="1:11" s="29" customFormat="1" ht="48" x14ac:dyDescent="0.2">
      <c r="A53" s="23">
        <v>48</v>
      </c>
      <c r="B53" s="26" t="s">
        <v>143</v>
      </c>
      <c r="C53" s="27">
        <v>6000</v>
      </c>
      <c r="D53" s="27">
        <f t="shared" si="0"/>
        <v>6000</v>
      </c>
      <c r="E53" s="28" t="s">
        <v>36</v>
      </c>
      <c r="F53" s="26" t="s">
        <v>160</v>
      </c>
      <c r="G53" s="26" t="str">
        <f t="shared" si="1"/>
        <v>นางลำจวน ปัดภัย/6,000 บาท</v>
      </c>
      <c r="H53" s="26" t="s">
        <v>38</v>
      </c>
      <c r="I53" s="26" t="s">
        <v>161</v>
      </c>
    </row>
    <row r="54" spans="1:11" ht="48" x14ac:dyDescent="0.2">
      <c r="A54" s="23">
        <v>49</v>
      </c>
      <c r="B54" s="24" t="s">
        <v>162</v>
      </c>
      <c r="C54" s="25">
        <v>15200</v>
      </c>
      <c r="D54" s="25">
        <f t="shared" si="0"/>
        <v>15200</v>
      </c>
      <c r="E54" s="23" t="s">
        <v>36</v>
      </c>
      <c r="F54" s="24" t="s">
        <v>163</v>
      </c>
      <c r="G54" s="24" t="str">
        <f t="shared" si="1"/>
        <v>นางสาววราภรณ์ ประเสริฐไทย/15,200 บาท</v>
      </c>
      <c r="H54" s="24" t="s">
        <v>38</v>
      </c>
      <c r="I54" s="24" t="s">
        <v>164</v>
      </c>
    </row>
    <row r="55" spans="1:11" ht="48" x14ac:dyDescent="0.2">
      <c r="A55" s="23">
        <v>50</v>
      </c>
      <c r="B55" s="24" t="s">
        <v>165</v>
      </c>
      <c r="C55" s="25">
        <v>35300</v>
      </c>
      <c r="D55" s="25">
        <f t="shared" si="0"/>
        <v>35300</v>
      </c>
      <c r="E55" s="23" t="s">
        <v>36</v>
      </c>
      <c r="F55" s="24" t="s">
        <v>166</v>
      </c>
      <c r="G55" s="24" t="str">
        <f t="shared" si="1"/>
        <v>นางสาววราภรณ์ ประเสริฐไทย/35,300 บาท</v>
      </c>
      <c r="H55" s="24" t="s">
        <v>38</v>
      </c>
      <c r="I55" s="24" t="s">
        <v>167</v>
      </c>
    </row>
    <row r="56" spans="1:11" ht="48" x14ac:dyDescent="0.2">
      <c r="A56" s="23">
        <v>51</v>
      </c>
      <c r="B56" s="24" t="s">
        <v>168</v>
      </c>
      <c r="C56" s="25">
        <v>41300</v>
      </c>
      <c r="D56" s="25">
        <f t="shared" si="0"/>
        <v>41300</v>
      </c>
      <c r="E56" s="23" t="s">
        <v>36</v>
      </c>
      <c r="F56" s="24" t="s">
        <v>169</v>
      </c>
      <c r="G56" s="24" t="str">
        <f t="shared" si="1"/>
        <v>นางสาววราภรณ์ ประเสริฐไทย/41,300 บาท</v>
      </c>
      <c r="H56" s="24" t="s">
        <v>38</v>
      </c>
      <c r="I56" s="24" t="s">
        <v>170</v>
      </c>
    </row>
    <row r="57" spans="1:11" s="29" customFormat="1" ht="48" x14ac:dyDescent="0.2">
      <c r="A57" s="23">
        <v>52</v>
      </c>
      <c r="B57" s="26" t="s">
        <v>171</v>
      </c>
      <c r="C57" s="27">
        <v>28000</v>
      </c>
      <c r="D57" s="27">
        <f t="shared" si="0"/>
        <v>28000</v>
      </c>
      <c r="E57" s="28" t="s">
        <v>36</v>
      </c>
      <c r="F57" s="26" t="s">
        <v>172</v>
      </c>
      <c r="G57" s="26" t="str">
        <f t="shared" si="1"/>
        <v>นางสาววราภรณ์ ประเสริฐไทย/28,000 บาท</v>
      </c>
      <c r="H57" s="26" t="s">
        <v>38</v>
      </c>
      <c r="I57" s="26" t="s">
        <v>173</v>
      </c>
    </row>
    <row r="59" spans="1:11" x14ac:dyDescent="0.3">
      <c r="A59" s="32">
        <v>3</v>
      </c>
      <c r="B59" s="32"/>
      <c r="C59" s="32"/>
      <c r="D59" s="32"/>
      <c r="E59" s="32"/>
      <c r="F59" s="32"/>
      <c r="G59" s="32"/>
      <c r="H59" s="32"/>
      <c r="I59" s="32"/>
      <c r="J59" s="7"/>
      <c r="K59" s="7"/>
    </row>
    <row r="60" spans="1:11" x14ac:dyDescent="0.3">
      <c r="A60" s="8"/>
      <c r="B60" s="9"/>
      <c r="C60" s="33"/>
      <c r="D60" s="33"/>
      <c r="E60" s="33"/>
      <c r="F60" s="33"/>
      <c r="G60" s="33"/>
      <c r="H60" s="10"/>
      <c r="I60" s="7"/>
      <c r="J60" s="7"/>
      <c r="K60" s="7"/>
    </row>
    <row r="61" spans="1:11" x14ac:dyDescent="0.3">
      <c r="A61" s="8"/>
      <c r="B61" s="11"/>
      <c r="C61" s="30"/>
      <c r="D61" s="30"/>
      <c r="E61" s="30"/>
      <c r="F61" s="30"/>
      <c r="G61" s="30"/>
      <c r="H61" s="30"/>
      <c r="I61" s="30"/>
      <c r="J61" s="30"/>
      <c r="K61" s="30"/>
    </row>
    <row r="62" spans="1:11" x14ac:dyDescent="0.3">
      <c r="A62" s="8"/>
      <c r="B62" s="11"/>
      <c r="C62" s="30"/>
      <c r="D62" s="30"/>
      <c r="E62" s="30"/>
      <c r="F62" s="30"/>
      <c r="G62" s="30"/>
      <c r="H62" s="30"/>
      <c r="I62" s="30"/>
      <c r="J62" s="30"/>
      <c r="K62" s="30"/>
    </row>
    <row r="63" spans="1:11" x14ac:dyDescent="0.3">
      <c r="A63" s="8"/>
      <c r="B63" s="11"/>
      <c r="C63" s="30"/>
      <c r="D63" s="30"/>
      <c r="E63" s="30"/>
      <c r="F63" s="30"/>
      <c r="G63" s="30"/>
      <c r="H63" s="30"/>
      <c r="I63" s="30"/>
      <c r="J63" s="30"/>
      <c r="K63" s="30"/>
    </row>
    <row r="64" spans="1:11" x14ac:dyDescent="0.3">
      <c r="A64" s="8"/>
      <c r="B64" s="11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3">
      <c r="A65" s="8"/>
      <c r="B65" s="11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3">
      <c r="A66" s="8"/>
      <c r="B66" s="11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3">
      <c r="A67" s="8"/>
      <c r="B67" s="11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3">
      <c r="A68" s="8"/>
      <c r="B68" s="11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3">
      <c r="A69" s="8"/>
      <c r="B69" s="11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3">
      <c r="A70" s="8"/>
      <c r="B70" s="11"/>
      <c r="C70" s="30"/>
      <c r="D70" s="30"/>
      <c r="E70" s="30"/>
      <c r="F70" s="30"/>
      <c r="G70" s="30"/>
      <c r="H70" s="30"/>
      <c r="I70" s="30"/>
      <c r="J70" s="30"/>
      <c r="K70" s="30"/>
    </row>
  </sheetData>
  <mergeCells count="15">
    <mergeCell ref="C61:K61"/>
    <mergeCell ref="A2:I2"/>
    <mergeCell ref="A3:I3"/>
    <mergeCell ref="A4:I4"/>
    <mergeCell ref="A59:I59"/>
    <mergeCell ref="C60:G60"/>
    <mergeCell ref="C68:K68"/>
    <mergeCell ref="C69:K69"/>
    <mergeCell ref="C70:K70"/>
    <mergeCell ref="C62:K62"/>
    <mergeCell ref="C63:K63"/>
    <mergeCell ref="C64:K64"/>
    <mergeCell ref="C65:K65"/>
    <mergeCell ref="C66:K66"/>
    <mergeCell ref="C67:K67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E5C1-7E63-40B4-BE44-2DE32954C568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2" customWidth="1"/>
    <col min="2" max="2" width="12.125" style="14" customWidth="1"/>
    <col min="3" max="3" width="17.75" style="14" customWidth="1"/>
    <col min="4" max="4" width="14.75" style="15" customWidth="1"/>
    <col min="5" max="5" width="11.75" style="16" customWidth="1"/>
    <col min="6" max="6" width="25.625" style="15" customWidth="1"/>
    <col min="7" max="7" width="33.625" style="15" customWidth="1"/>
    <col min="8" max="8" width="24.875" style="16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7"/>
      <c r="K2" s="7"/>
    </row>
    <row r="3" spans="1:11" x14ac:dyDescent="0.55000000000000004">
      <c r="A3" s="8"/>
      <c r="B3" s="9"/>
      <c r="C3" s="33"/>
      <c r="D3" s="33"/>
      <c r="E3" s="33"/>
      <c r="F3" s="33"/>
      <c r="G3" s="33"/>
      <c r="H3" s="10"/>
      <c r="I3" s="7"/>
      <c r="J3" s="7"/>
      <c r="K3" s="7"/>
    </row>
    <row r="4" spans="1:11" x14ac:dyDescent="0.55000000000000004">
      <c r="A4" s="8"/>
      <c r="B4" s="11" t="s">
        <v>2</v>
      </c>
      <c r="C4" s="30" t="s">
        <v>3</v>
      </c>
      <c r="D4" s="30"/>
      <c r="E4" s="30"/>
      <c r="F4" s="30"/>
      <c r="G4" s="30"/>
      <c r="H4" s="30"/>
      <c r="I4" s="30"/>
      <c r="J4" s="30"/>
      <c r="K4" s="30"/>
    </row>
    <row r="5" spans="1:11" x14ac:dyDescent="0.55000000000000004">
      <c r="A5" s="8"/>
      <c r="B5" s="11" t="s">
        <v>4</v>
      </c>
      <c r="C5" s="30" t="s">
        <v>5</v>
      </c>
      <c r="D5" s="30"/>
      <c r="E5" s="30"/>
      <c r="F5" s="30"/>
      <c r="G5" s="30"/>
      <c r="H5" s="30"/>
      <c r="I5" s="30"/>
      <c r="J5" s="30"/>
      <c r="K5" s="30"/>
    </row>
    <row r="6" spans="1:11" x14ac:dyDescent="0.55000000000000004">
      <c r="A6" s="8"/>
      <c r="B6" s="11" t="s">
        <v>6</v>
      </c>
      <c r="C6" s="30" t="s">
        <v>7</v>
      </c>
      <c r="D6" s="30"/>
      <c r="E6" s="30"/>
      <c r="F6" s="30"/>
      <c r="G6" s="30"/>
      <c r="H6" s="30"/>
      <c r="I6" s="30"/>
      <c r="J6" s="30"/>
      <c r="K6" s="30"/>
    </row>
    <row r="7" spans="1:11" x14ac:dyDescent="0.55000000000000004">
      <c r="A7" s="8"/>
      <c r="B7" s="11" t="s">
        <v>8</v>
      </c>
      <c r="C7" s="30" t="s">
        <v>9</v>
      </c>
      <c r="D7" s="30"/>
      <c r="E7" s="30"/>
      <c r="F7" s="30"/>
      <c r="G7" s="30"/>
      <c r="H7" s="30"/>
      <c r="I7" s="30"/>
      <c r="J7" s="30"/>
      <c r="K7" s="30"/>
    </row>
    <row r="8" spans="1:11" x14ac:dyDescent="0.55000000000000004">
      <c r="A8" s="8"/>
      <c r="B8" s="11" t="s">
        <v>10</v>
      </c>
      <c r="C8" s="30" t="s">
        <v>11</v>
      </c>
      <c r="D8" s="30"/>
      <c r="E8" s="30"/>
      <c r="F8" s="30"/>
      <c r="G8" s="30"/>
      <c r="H8" s="30"/>
      <c r="I8" s="30"/>
      <c r="J8" s="30"/>
      <c r="K8" s="30"/>
    </row>
    <row r="9" spans="1:11" x14ac:dyDescent="0.55000000000000004">
      <c r="A9" s="8"/>
      <c r="B9" s="11" t="s">
        <v>12</v>
      </c>
      <c r="C9" s="30" t="s">
        <v>13</v>
      </c>
      <c r="D9" s="30"/>
      <c r="E9" s="30"/>
      <c r="F9" s="30"/>
      <c r="G9" s="30"/>
      <c r="H9" s="30"/>
      <c r="I9" s="30"/>
      <c r="J9" s="30"/>
      <c r="K9" s="30"/>
    </row>
    <row r="10" spans="1:11" x14ac:dyDescent="0.55000000000000004">
      <c r="A10" s="8"/>
      <c r="B10" s="11" t="s">
        <v>14</v>
      </c>
      <c r="C10" s="30" t="s">
        <v>15</v>
      </c>
      <c r="D10" s="30"/>
      <c r="E10" s="30"/>
      <c r="F10" s="30"/>
      <c r="G10" s="30"/>
      <c r="H10" s="30"/>
      <c r="I10" s="30"/>
      <c r="J10" s="30"/>
      <c r="K10" s="30"/>
    </row>
    <row r="11" spans="1:11" x14ac:dyDescent="0.55000000000000004">
      <c r="A11" s="8"/>
      <c r="B11" s="11" t="s">
        <v>16</v>
      </c>
      <c r="C11" s="30" t="s">
        <v>17</v>
      </c>
      <c r="D11" s="30"/>
      <c r="E11" s="30"/>
      <c r="F11" s="30"/>
      <c r="G11" s="30"/>
      <c r="H11" s="30"/>
      <c r="I11" s="30"/>
      <c r="J11" s="30"/>
      <c r="K11" s="30"/>
    </row>
    <row r="12" spans="1:11" x14ac:dyDescent="0.55000000000000004">
      <c r="A12" s="8"/>
      <c r="B12" s="11" t="s">
        <v>18</v>
      </c>
      <c r="C12" s="30" t="s">
        <v>19</v>
      </c>
      <c r="D12" s="30"/>
      <c r="E12" s="30"/>
      <c r="F12" s="30"/>
      <c r="G12" s="30"/>
      <c r="H12" s="30"/>
      <c r="I12" s="30"/>
      <c r="J12" s="30"/>
      <c r="K12" s="30"/>
    </row>
    <row r="13" spans="1:11" x14ac:dyDescent="0.55000000000000004">
      <c r="A13" s="8"/>
      <c r="B13" s="11" t="s">
        <v>20</v>
      </c>
      <c r="C13" s="30" t="s">
        <v>21</v>
      </c>
      <c r="D13" s="30"/>
      <c r="E13" s="30"/>
      <c r="F13" s="30"/>
      <c r="G13" s="30"/>
      <c r="H13" s="30"/>
      <c r="I13" s="30"/>
      <c r="J13" s="30"/>
      <c r="K13" s="30"/>
    </row>
    <row r="14" spans="1:11" x14ac:dyDescent="0.55000000000000004">
      <c r="B14" s="13"/>
    </row>
    <row r="15" spans="1:11" x14ac:dyDescent="0.55000000000000004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2026-05-26T05:45:22Z</cp:lastPrinted>
  <dcterms:created xsi:type="dcterms:W3CDTF">2026-04-27T03:42:14Z</dcterms:created>
  <dcterms:modified xsi:type="dcterms:W3CDTF">2026-05-26T05:46:07Z</dcterms:modified>
</cp:coreProperties>
</file>